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2" r:id="rId2"/>
  </sheets>
  <definedNames>
    <definedName name="_xlnm._FilterDatabase" localSheetId="0" hidden="1">PRINCIPAL!$A$10:$H$13</definedName>
    <definedName name="_xlnm.Print_Area" localSheetId="0">PRINCIPAL!$A$1:$I$41</definedName>
    <definedName name="_xlnm.Print_Titles" localSheetId="0">PRINCIPAL!$1:$10</definedName>
  </definedNames>
  <calcPr calcId="125725"/>
  <fileRecoveryPr autoRecover="0"/>
</workbook>
</file>

<file path=xl/calcChain.xml><?xml version="1.0" encoding="utf-8"?>
<calcChain xmlns="http://schemas.openxmlformats.org/spreadsheetml/2006/main">
  <c r="G13" i="1"/>
  <c r="G12"/>
  <c r="G11"/>
</calcChain>
</file>

<file path=xl/sharedStrings.xml><?xml version="1.0" encoding="utf-8"?>
<sst xmlns="http://schemas.openxmlformats.org/spreadsheetml/2006/main" count="444" uniqueCount="217">
  <si>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</si>
  <si>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</si>
  <si>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</si>
  <si>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</si>
  <si>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</si>
  <si>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</si>
  <si>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</si>
  <si>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</si>
  <si>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</si>
  <si>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>GENEAN PRESTES DOS SANTOS</t>
  </si>
  <si>
    <t>MÁRCIO ROGÉRIO GRABIEL</t>
  </si>
  <si>
    <t xml:space="preserve">Superintendente da SUPEL </t>
  </si>
  <si>
    <t>Gerente do Sistema de Registro de Preços/SUPEL</t>
  </si>
  <si>
    <t>RAZÃO SOCIAL</t>
  </si>
  <si>
    <t>MARCA</t>
  </si>
  <si>
    <t>OBJETO:  AQUISIÇÃO DE ÓRTESE E PRÓTESE - SESAU</t>
  </si>
  <si>
    <t>COMPONENTE CEFALICO / POLIETILENO / METAL P/ HEMIARTROPLASTIA BIPOLAR / METALICO P/ HEMIARTROPLASIA MONOPOLAR</t>
  </si>
  <si>
    <t>COMPONENTE CEFALICO P/ ARTROPLASTIA TOTAL DO QUADRIL</t>
  </si>
  <si>
    <t>COMPONENTE FEMORAL CIMENTADO MODULAR PRIMARIO</t>
  </si>
  <si>
    <t>COMPONENTE ACETABULAR DE POLIETILENO P/ COMPONENTE METALICO PRIMARIO / DE REVISAO DE FIXACAO BIOLOGICA</t>
  </si>
  <si>
    <t>PARAFUSO P/ COMPONENTE ACETABULAR</t>
  </si>
  <si>
    <t>PROTESE PARCIAL DE QUADRIL CIMENTADA MONOBLOCO (TIPO THOMPSON)</t>
  </si>
  <si>
    <t>COMPONENTE FEMORAL NAO CIMENTADO MODULAR PRIMARIO</t>
  </si>
  <si>
    <t>PARAFUSO CORTICAL 3,5 MM</t>
  </si>
  <si>
    <t>PARAFUSO ESPONJOSO 4,0 MM</t>
  </si>
  <si>
    <t>PLACA 1/3 TUBULAR 3,5 MM (INCLUI PARAFUSOS)</t>
  </si>
  <si>
    <t>PLACA DE COMPRESSAO DINAMICA 3,5 MM (INCLUI PARAFUSOS)</t>
  </si>
  <si>
    <t>PLACA DE RECONSTRUCAO DE BACIA 3,5 MM (INCLUI PARAFUSOS)</t>
  </si>
  <si>
    <t>PLACA EM T 3,5 MM (INCLUI PARAFUSOS)</t>
  </si>
  <si>
    <t>PLACA EM TREVO 3,5 MM (INCLUI PARAFUSOS)</t>
  </si>
  <si>
    <t>PLACA SEMITUBULAR 3,5 MM (INCLUI PARAFUSOS)</t>
  </si>
  <si>
    <t>ARRUELA LISA</t>
  </si>
  <si>
    <t>FIO TIPO STEINMAN ROSQUEADO</t>
  </si>
  <si>
    <t>PLACA EM L 3,5 MM (INCLUI PARAFUSOS)</t>
  </si>
  <si>
    <t>PLACA PONTE 3,5 MM (INCLUI PARAFUSOS)</t>
  </si>
  <si>
    <t>PERCENTUAL DE DESCONTO</t>
  </si>
  <si>
    <t>CÓDIGO SUS</t>
  </si>
  <si>
    <t>07.02.03.012-0</t>
  </si>
  <si>
    <t>07.02.03.013-9</t>
  </si>
  <si>
    <t>07.02.03.016-3</t>
  </si>
  <si>
    <t>07.02.03.059-7</t>
  </si>
  <si>
    <t>07.02.03.076-7</t>
  </si>
  <si>
    <t>07.02.03.122-4</t>
  </si>
  <si>
    <t>07.02.03.021-0</t>
  </si>
  <si>
    <t>07.02.03.069-4</t>
  </si>
  <si>
    <t>07.02.03.072-4</t>
  </si>
  <si>
    <t>07.02.03.083-0</t>
  </si>
  <si>
    <t>07.02.03.089-9</t>
  </si>
  <si>
    <t>07.02.03.092-9</t>
  </si>
  <si>
    <t>07.02.03.099-6</t>
  </si>
  <si>
    <t>07.02.03.101-1</t>
  </si>
  <si>
    <t>07.02.03.108-9</t>
  </si>
  <si>
    <t>07.02.03.004-0</t>
  </si>
  <si>
    <t>07.02.03.033-3</t>
  </si>
  <si>
    <t>07.02.03.096-1</t>
  </si>
  <si>
    <t>07.02.03.105-4</t>
  </si>
  <si>
    <t>DIBRON COMÉRCIO DE ARTIGOS ORTOPÉDICOS LTDA</t>
  </si>
  <si>
    <t>CNPJ: 08.992.424/0001-91</t>
  </si>
  <si>
    <t>Avenida Cosme Ferreira, 1877, Aleixo, Galpão B</t>
  </si>
  <si>
    <t xml:space="preserve"> Manaus - AM  Fone (92) 3639-5351</t>
  </si>
  <si>
    <t>Gustavo Pereira de Aguiar</t>
  </si>
  <si>
    <t>______________________________________</t>
  </si>
  <si>
    <t>CNPJ: 55.121.602/0001-99</t>
  </si>
  <si>
    <t>Rua Sete de Setembro, 986, Higienópolis</t>
  </si>
  <si>
    <t xml:space="preserve"> Ribeirão Preto - SP  Fone (16) 3234-0226 / 3234-0227</t>
  </si>
  <si>
    <t>Ney Alexandre Alaite</t>
  </si>
  <si>
    <t>PROCESSO N° 01.1712.01096-00/2013</t>
  </si>
  <si>
    <t>ANEXO ÚNICO DA ATA DE REGISTRO DE PREÇOS Nº 218/2013</t>
  </si>
  <si>
    <t>PREGÃO ELETRÔNICO: 294/2013</t>
  </si>
  <si>
    <t>DATA DE PUBLICAÇÃO NO DOE: 21/11/2013</t>
  </si>
  <si>
    <t>DATA DE HOMOLOGAÇÃO: 19/11/2013</t>
  </si>
  <si>
    <t>UND</t>
  </si>
  <si>
    <t>COMPONENTE ACETABULAR DE POLIETILENO CIMENTADO PRIMARIO</t>
  </si>
  <si>
    <t>07.02.03.009-0</t>
  </si>
  <si>
    <t>RESTRITOR DE CIMENTO FEMORAL</t>
  </si>
  <si>
    <t>07.02.03.125-9</t>
  </si>
  <si>
    <t>COMPONENTE ACETABULAR METÁLICO DE FIXAÇÃO PRIMÁRIA OU REVISÃO</t>
  </si>
  <si>
    <t>07.02.03.010-4</t>
  </si>
  <si>
    <t>HASTE INTRAMEDULAR BLOQUEADA DE FEMUR (INCLUI PARAFUSOS)</t>
  </si>
  <si>
    <t>07.02.03.051-1</t>
  </si>
  <si>
    <t>HASTE FEMORAL CURTA C/ BLOQUEIO CEFALICO (INCLUI PARAFUSOS)</t>
  </si>
  <si>
    <t>07.02.03.048-1</t>
  </si>
  <si>
    <t>HASTE FEMORAL LONGA C/ BLOQUEIO CEFALICO (INCLUI PARAFUSOS)</t>
  </si>
  <si>
    <t>07.02.03.049-0</t>
  </si>
  <si>
    <t>HASTE INTRAMEDULAR BLOQUEADA DE TIBIA (INCLUI PARAFUSOS)</t>
  </si>
  <si>
    <t>07.02.03.052-0</t>
  </si>
  <si>
    <t>PORCAS DE TITANIO P/ CIRURGIA DA COLUNA</t>
  </si>
  <si>
    <t>07.02.03.111-9</t>
  </si>
  <si>
    <t>GANCHO C/ SISTEMA SULCADO P/ FIXACAO DE HASTES</t>
  </si>
  <si>
    <t>07.02.05.021-0</t>
  </si>
  <si>
    <t>GANCHO PEDICULAR</t>
  </si>
  <si>
    <t>07.02.05.025-3</t>
  </si>
  <si>
    <t>HASTE PARA ASSOCIACAO C/ PARAFUSOS DE TITANIO</t>
  </si>
  <si>
    <t>07.02.05.033-4</t>
  </si>
  <si>
    <t>PARAFUSO DE TITANIO ASSOCIAVEL A HASTE TIPO PEDICULAR MONO-AXIAL</t>
  </si>
  <si>
    <t>07.02.05.038-5</t>
  </si>
  <si>
    <t>PARAFUSO DE TITANIO ASSOCIAVEL A HASTE TIPO PEDICULAR POLI-AXIAL</t>
  </si>
  <si>
    <t>07.02.05.039-3</t>
  </si>
  <si>
    <t>PLACA CERVICAL ASSOCIADA A PARAFUSOS INTRA-SOMATICOS DE TITANIO</t>
  </si>
  <si>
    <t>07.02.05.045-8</t>
  </si>
  <si>
    <t>PLACA CERVICAL ASSOCIADA A PARAFUSOS P/ FIXACAO EM ESTRUTURAS POSTERIORES</t>
  </si>
  <si>
    <t>07.02.05.046-6</t>
  </si>
  <si>
    <t>PARAFUSO DE INTERFERENCIA DE TITANIO</t>
  </si>
  <si>
    <t>07.02.03.071-6</t>
  </si>
  <si>
    <t>PARAFUSO METALICO DE INTERFERENCIA</t>
  </si>
  <si>
    <t>07.02.03.075-9</t>
  </si>
  <si>
    <t>PARAFUSO CANULADO 7,0 MM</t>
  </si>
  <si>
    <t>07.02.03.064-3</t>
  </si>
  <si>
    <t>PARAFUSO CANULADO 4,5 MM</t>
  </si>
  <si>
    <t>07.02.03.063-5</t>
  </si>
  <si>
    <t>HASTE INTRAMEDULAR BLOQUEADA DE UMERO (INCLUI PARAFUSOS)</t>
  </si>
  <si>
    <t>07.02.03.053-8</t>
  </si>
  <si>
    <t>COMPONENTE GLENOIDAL</t>
  </si>
  <si>
    <t>07.02.03.023-6</t>
  </si>
  <si>
    <t>COMPONENTE CEFALICO</t>
  </si>
  <si>
    <t>07.02.03.011-2</t>
  </si>
  <si>
    <t>COMPONENTE UMERAL CIMENTADO / FIXACAO BIOLOGICA</t>
  </si>
  <si>
    <t>07.02.03.029-5</t>
  </si>
  <si>
    <t>HASTE INTRAMEDULAR FLEXIVEL P/ USO INFANTIL</t>
  </si>
  <si>
    <t>07.02.03.054-6</t>
  </si>
  <si>
    <t>FIXADOR EXTERNO HIBRIDO</t>
  </si>
  <si>
    <t>07.02.03.039-2</t>
  </si>
  <si>
    <t>MINI-PARAFUSO DE AUTO-COMPRESSAO</t>
  </si>
  <si>
    <t>07.02.03.061-9</t>
  </si>
  <si>
    <t>07.02.05.047-4</t>
  </si>
  <si>
    <t xml:space="preserve">PLACA DE RECONSTRUCAO EM TITANIO P/ FRATURA DE MANDIBULA (INCLUI PARAFUSO
A CAIXA DE 2.4MM DEVE CONTER NO MÍNIMO:
• PLACA DE RECONSTRUÇÃO DE 2.4MM RETA, 8, 10, 20 E 24 FUROS;
• PLACA UNIVERSAL PARA FRATURAS DE 2.4MM, ANGULADA, DIREITA E ESQUERDA, 6, 8 E 10 FUROS;
PLACA DE BAIXO CONTATO E COMPRESSÃO DINÂMICA DE 2.4MM, 4 FUROS COM ESPAÇO CENTRAL UND 07.02.05.047-4
</t>
  </si>
  <si>
    <t xml:space="preserve">PLACA ESPECIFICA DE TITANIO P/ MINI / MICRO-FRAGMENTOS (INCLUI PARAFUSOS)
A CAIXA DE 1.5MM DEVE CONTER NO MÍNIMO:
• PLACA RETA DE 1.5MM, DE 4, 6, 8 E 10 FUROS;
• PLACA PARA REBORDO ORBITÁRIO DE 1.5MM, CURVA, 6, 8, 10 E 12 FUROS;
• PLACA DE 1.5MM EM L, ESQUERDA E DIREITA, 5, 6, 7 E 8 FUROS;
• PLACA DE 1.5MM EM Y, 5 E 6 FUROS;
• PLACA DE 1.5MM EM T, 5 E 7 FUROS;
• PLACA DE 1.5MM EM X, 4 E 6 FUROS.
A CAIXA DE 2.0MM DEVE CONTER NO MÍNIMO:
• PLACA RETA DE 2.0MM, 4, 6, 8, 10, 12, 14 E 16 FUROS;
• PLACA PARA REBORDO ORBITÁRIO DE 2.0MM, CURVA, 8, 10 E 12 FUROS;
• PLACA DE 2.0MM EM L, ESQUERDA E DIREITA, 5, 7 E 10 FUROS;
• PLACA DE 2.0MM EM Y, 5 E 8 FUROS;
• PLACA DE 2.0MM EM X, 6 E 8 FUROS;
• PLACA PARA MENTO DE 2.0MM, CURVA DUPLA, AVANÇO DE 4 MM, 5 FUROS;
• PLACA PARA MENTO DE 2.0MM, CURVA DUPLA, AVANÇO DE 6 MM, 5 FUROS;
• PLACA PARA MENTO DE 2.0MM, CURVA DUPLA, AVANÇO DE 8 MM, 5 FUROS;
• PLACA PARA MENTO DE 2.0MM, CURVA DUPLA, AVANÇO DE 10 MM, 5 FUROS.
</t>
  </si>
  <si>
    <t>07.02.05.048-2</t>
  </si>
  <si>
    <t>COMPONENTE TIBIAL PRIMARIO DE POLIETILENO</t>
  </si>
  <si>
    <t>07.02.03.027-9</t>
  </si>
  <si>
    <t>COMPONENTE TIBIAL PRIMARIO METALICO CIMENTADO/FIXAÇÃO BIOLOGICA</t>
  </si>
  <si>
    <t>07.02.03.028-7</t>
  </si>
  <si>
    <t>COMPONENTE FEMORAL PRIMARIO CIMENTADO/ FIXAÇÃO BIOLOGICA</t>
  </si>
  <si>
    <t>07.02.03.022-8</t>
  </si>
  <si>
    <t>COMPONENTE PATELAR CIMENTADO/FIXAÇÃO BIOLOGICA</t>
  </si>
  <si>
    <t>07.02.03.024-4</t>
  </si>
  <si>
    <t>TELA DE RECONSTRUÇÃO ACETABULAR</t>
  </si>
  <si>
    <t>07.02.03.128-3</t>
  </si>
  <si>
    <t>FIO DE KIRCHNER</t>
  </si>
  <si>
    <t>07.02.03.134-8</t>
  </si>
  <si>
    <t>BIOPLUS</t>
  </si>
  <si>
    <t>SOCIBRA</t>
  </si>
  <si>
    <t>PINO DE SHANTZ</t>
  </si>
  <si>
    <t>07.02.03.080-5</t>
  </si>
  <si>
    <t>FIXADOR EXTERNO C/ SISTEMA DE CORRECAO ANGULAR E/OU ROTACIONAL</t>
  </si>
  <si>
    <t>07.02.03.036-8</t>
  </si>
  <si>
    <t>FIXADOR EXTERNO C/ SISTEMA DE PEQUENOS FRAGMENTOS C/ SISTEMA DE CORRECAO ANGULAR</t>
  </si>
  <si>
    <t>07.02.03.037-6</t>
  </si>
  <si>
    <t>FIXADOR EXTERNO C/ SISTEMA DE ALONGAMENTO MONOFOCAL</t>
  </si>
  <si>
    <t>07.02.03.035-0</t>
  </si>
  <si>
    <t>FIXADOR PELVICO</t>
  </si>
  <si>
    <t>07.02.03.043-0</t>
  </si>
  <si>
    <t>MINI-FIXADOR EXTERNO</t>
  </si>
  <si>
    <t>07.02.03.060-0</t>
  </si>
  <si>
    <t>FIO OLIVADO P/ FIXADOR EXTERNO</t>
  </si>
  <si>
    <t>07.02.03.032-5</t>
  </si>
  <si>
    <t>FIXADOR EXTERNO LINEAR</t>
  </si>
  <si>
    <t>07.02.03.040-6</t>
  </si>
  <si>
    <t>FIXADOR EXTERNO P/ PUNHO</t>
  </si>
  <si>
    <t>07.02.03.041-4</t>
  </si>
  <si>
    <t>FIXADOR EXTERNO CIRCULAR / SEMI-CIRCULAR</t>
  </si>
  <si>
    <t>07.02.03.038-4</t>
  </si>
  <si>
    <t>FIXADOR EXTERNO TIPO PLATAFORMA - SISTEMA DE ALONGAMENTO / TRANSPLANTE OSSEO</t>
  </si>
  <si>
    <t>07.02.03.042-2</t>
  </si>
  <si>
    <t>CIMENTO C/ ANTIBIOTICO</t>
  </si>
  <si>
    <t>07.02.03.008-2</t>
  </si>
  <si>
    <t>DIBRON</t>
  </si>
  <si>
    <t>BAUMER</t>
  </si>
  <si>
    <t>IOL</t>
  </si>
  <si>
    <t>ORTOSINTESE</t>
  </si>
  <si>
    <t>MDT</t>
  </si>
  <si>
    <t>METABIO</t>
  </si>
  <si>
    <t>MEDIMED</t>
  </si>
  <si>
    <t>IMPLANTEC</t>
  </si>
  <si>
    <t>SARTORI</t>
  </si>
  <si>
    <t>SUBITON</t>
  </si>
  <si>
    <t xml:space="preserve">REPRESENTANTE </t>
  </si>
  <si>
    <t>BIOPLUS COM. E REP. DE MED., COSM. E PERFUMARIA LTDA</t>
  </si>
  <si>
    <t>SOCIBRA PARÁ COMÉRCIO E REPRESENTAÇÕES EIRELE</t>
  </si>
  <si>
    <t>Belém - PA   Fone (91) 3224-7755</t>
  </si>
  <si>
    <t>Patrick Ianino Rocha</t>
  </si>
  <si>
    <t>CNPJ: 01.652.620/0001-78</t>
  </si>
  <si>
    <t>Rodovia Arthur Bernardes 268 - Telegrafo</t>
  </si>
  <si>
    <t>PROCESSO N° 01.1712.00951-00/2013</t>
  </si>
  <si>
    <t>OBJETO:  AQUISIÇÃO DE GASES MEDICINAIS - SESAU</t>
  </si>
  <si>
    <t>ANEXO ÚNICO DA ATA DE REGISTRO DE PREÇOS Nº 220/2013</t>
  </si>
  <si>
    <t>PREGÃO ELETRÔNICO: 427/2013</t>
  </si>
  <si>
    <t>DATA DE PUBLICAÇÃO NO DOE: 22/11/2013</t>
  </si>
  <si>
    <t>DATA DE HOMOLOGAÇÃO: 20/11/2013</t>
  </si>
  <si>
    <t>Fornecimento de Oxigênio Líquido, para abastecimento das Unidades Hospitalares desta SESAU/RO. Grau de pureza mínimo de 99,0%. Símbolo: O2, Características físico-químicas: Inodoro, Insípido, Não-inflamável, Comburente, Peso molecular = 31,9988, Produto sem efeito toxicológico</t>
  </si>
  <si>
    <t>Fornecimento de Oxigênio Medicinal Comprimido Gasoso, para abastecimento de cilindros de oxigênio das Unidades Hospitalares desta SESAU/RO.</t>
  </si>
  <si>
    <t>Ar Comprimido Medicinal, atendendo a Farmacopeia Brasileira de acordo com as normas da ANVISA. Características físico - químicas:; Incolor; Insípido; Inodoro; Não-inflamável; Composição = 79% de N2 e 21% de O2; Peso molecular = 28,975; O2: 19,5 a 23,5 % v/v de Oxigênio; CO: 5 ppm máximo; CO2: 500 ppm máximo; SO2: 1 ppm máximo; NOx: 2 ppm máximo; Óleos e partículas sólidas: 0,1 mg/m³ máximo; Vapor de água: 67 ppm máx. (Ponto de orvalho: - 45,5 ºC referido a pressão atmosférica);Sinônimos: ar medicinal, ar sintético e ar reconstituído.</t>
  </si>
  <si>
    <t>M³</t>
  </si>
  <si>
    <t>AIR PRODUCTS</t>
  </si>
  <si>
    <t>WHITE MARTINS</t>
  </si>
  <si>
    <t>O2 AMAZONIA</t>
  </si>
  <si>
    <t>PREÇO DE MERCADO</t>
  </si>
  <si>
    <t>DIF. %</t>
  </si>
  <si>
    <t>PREÇO REGISTRADO</t>
  </si>
  <si>
    <t>DETENTORA</t>
  </si>
  <si>
    <t>OXIPORTO</t>
  </si>
  <si>
    <t>OXIGENIO DA AMAZONIA</t>
  </si>
  <si>
    <t>OXIPORTO COMÉRCIO E DISTRIBUIÇÃO DE GASES LTDA</t>
  </si>
  <si>
    <t>CNPJ: 03.819.835/0001-66</t>
  </si>
  <si>
    <t>JATUARANA, 330 - LAGOA</t>
  </si>
  <si>
    <t>PORTO VELHO - RO  Fone (69)2182-1212</t>
  </si>
  <si>
    <t>ALEXANDRE BATISTA FALQUETI</t>
  </si>
  <si>
    <t>WHITE MARTINS GASES INDUSTRIAIS DO NORTE LTDA</t>
  </si>
  <si>
    <t>CNPJ: 34.597.955/0015-95</t>
  </si>
  <si>
    <t>RUA SANTA BARBARA 4590, BAIRRO INDUSTRIAL</t>
  </si>
  <si>
    <t>PORTO VELHO - RO (69) 3217-9500</t>
  </si>
  <si>
    <t>JOÃO GERALDO TAVARES</t>
  </si>
  <si>
    <t>INDUSTRIA E COMÉRCIO DE OXIGENIO DA AMZONIA LTDA - EPP</t>
  </si>
  <si>
    <t>CNPJ: 07.976.158/0001-40</t>
  </si>
  <si>
    <t>RUA ESTELA, 5759 CUNIÃ</t>
  </si>
  <si>
    <t>PORTO VELHO - RO  Fone (69) 3226-1914</t>
  </si>
  <si>
    <t>MARIA APARECIDA CONDE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</si>
</sst>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0.0000%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sz val="8"/>
      <color rgb="FFFF0000"/>
      <name val="Cambria"/>
      <family val="1"/>
      <scheme val="major"/>
    </font>
    <font>
      <b/>
      <sz val="8"/>
      <color theme="1"/>
      <name val="Cambria"/>
      <family val="1"/>
      <scheme val="major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6" fillId="0" borderId="6" xfId="0" applyFont="1" applyFill="1" applyBorder="1" applyAlignment="1"/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5" xfId="0" applyFont="1" applyFill="1" applyBorder="1" applyAlignment="1"/>
    <xf numFmtId="2" fontId="5" fillId="0" borderId="6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left"/>
    </xf>
    <xf numFmtId="0" fontId="4" fillId="0" borderId="6" xfId="0" applyFont="1" applyFill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vertical="center" wrapText="1"/>
    </xf>
    <xf numFmtId="3" fontId="8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0" xfId="0" applyFont="1" applyFill="1" applyBorder="1" applyAlignment="1"/>
    <xf numFmtId="2" fontId="10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2" fontId="7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10" fontId="2" fillId="0" borderId="14" xfId="0" applyNumberFormat="1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/>
    <xf numFmtId="2" fontId="10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165" fontId="12" fillId="0" borderId="14" xfId="1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10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wrapText="1"/>
    </xf>
    <xf numFmtId="0" fontId="7" fillId="0" borderId="21" xfId="0" applyFont="1" applyBorder="1" applyAlignment="1">
      <alignment horizontal="center" vertical="center" wrapText="1"/>
    </xf>
    <xf numFmtId="0" fontId="9" fillId="0" borderId="19" xfId="0" applyFont="1" applyFill="1" applyBorder="1" applyAlignment="1"/>
    <xf numFmtId="2" fontId="2" fillId="0" borderId="19" xfId="0" applyNumberFormat="1" applyFont="1" applyFill="1" applyBorder="1" applyAlignment="1">
      <alignment horizontal="left"/>
    </xf>
    <xf numFmtId="0" fontId="2" fillId="0" borderId="19" xfId="0" applyFont="1" applyBorder="1" applyAlignment="1"/>
    <xf numFmtId="0" fontId="2" fillId="0" borderId="1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7" fillId="0" borderId="1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9" fillId="0" borderId="20" xfId="0" applyFont="1" applyFill="1" applyBorder="1" applyAlignment="1"/>
    <xf numFmtId="2" fontId="2" fillId="0" borderId="20" xfId="0" applyNumberFormat="1" applyFont="1" applyFill="1" applyBorder="1" applyAlignment="1">
      <alignment horizontal="left"/>
    </xf>
    <xf numFmtId="0" fontId="2" fillId="0" borderId="20" xfId="0" applyFont="1" applyBorder="1" applyAlignment="1"/>
    <xf numFmtId="0" fontId="2" fillId="0" borderId="20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7" fillId="0" borderId="16" xfId="0" applyFont="1" applyBorder="1" applyAlignment="1">
      <alignment horizontal="center" vertical="center" wrapText="1"/>
    </xf>
    <xf numFmtId="167" fontId="0" fillId="0" borderId="0" xfId="0" applyNumberFormat="1"/>
    <xf numFmtId="0" fontId="7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wrapText="1"/>
    </xf>
    <xf numFmtId="2" fontId="3" fillId="0" borderId="6" xfId="0" applyNumberFormat="1" applyFont="1" applyFill="1" applyBorder="1" applyAlignment="1">
      <alignment horizontal="left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Border="1" applyAlignment="1"/>
    <xf numFmtId="2" fontId="3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/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44" fontId="2" fillId="0" borderId="1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2" fontId="4" fillId="0" borderId="0" xfId="0" applyNumberFormat="1" applyFont="1" applyFill="1" applyBorder="1" applyAlignment="1">
      <alignment horizontal="left"/>
    </xf>
    <xf numFmtId="2" fontId="7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7" xfId="0" applyFont="1" applyBorder="1" applyAlignment="1"/>
    <xf numFmtId="0" fontId="4" fillId="0" borderId="13" xfId="0" applyFont="1" applyBorder="1" applyAlignment="1"/>
    <xf numFmtId="0" fontId="4" fillId="0" borderId="8" xfId="0" applyFont="1" applyBorder="1" applyAlignment="1"/>
    <xf numFmtId="0" fontId="3" fillId="0" borderId="0" xfId="0" applyFont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6" fillId="0" borderId="9" xfId="0" applyFont="1" applyFill="1" applyBorder="1" applyAlignment="1"/>
    <xf numFmtId="0" fontId="3" fillId="0" borderId="9" xfId="0" applyFont="1" applyFill="1" applyBorder="1" applyAlignment="1"/>
    <xf numFmtId="2" fontId="3" fillId="0" borderId="9" xfId="0" applyNumberFormat="1" applyFont="1" applyFill="1" applyBorder="1" applyAlignment="1">
      <alignment horizontal="left"/>
    </xf>
    <xf numFmtId="2" fontId="4" fillId="0" borderId="9" xfId="0" applyNumberFormat="1" applyFont="1" applyFill="1" applyBorder="1" applyAlignment="1">
      <alignment horizontal="left"/>
    </xf>
    <xf numFmtId="0" fontId="4" fillId="0" borderId="9" xfId="0" applyFont="1" applyBorder="1" applyAlignment="1"/>
    <xf numFmtId="0" fontId="4" fillId="0" borderId="9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166" fontId="7" fillId="0" borderId="2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7" fillId="0" borderId="3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347662</xdr:rowOff>
    </xdr:from>
    <xdr:to>
      <xdr:col>2</xdr:col>
      <xdr:colOff>485775</xdr:colOff>
      <xdr:row>0</xdr:row>
      <xdr:rowOff>909637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4908" y="347662"/>
          <a:ext cx="492917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1002508</xdr:colOff>
      <xdr:row>0</xdr:row>
      <xdr:rowOff>347662</xdr:rowOff>
    </xdr:from>
    <xdr:to>
      <xdr:col>3</xdr:col>
      <xdr:colOff>485775</xdr:colOff>
      <xdr:row>0</xdr:row>
      <xdr:rowOff>909637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4908" y="347662"/>
          <a:ext cx="492917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view="pageBreakPreview" zoomScaleSheetLayoutView="100" workbookViewId="0">
      <selection activeCell="G4" sqref="G4"/>
    </sheetView>
  </sheetViews>
  <sheetFormatPr defaultRowHeight="12.75"/>
  <cols>
    <col min="1" max="1" width="7.7109375" style="1" customWidth="1"/>
    <col min="2" max="2" width="51.7109375" style="1" customWidth="1"/>
    <col min="3" max="3" width="14.7109375" style="1" customWidth="1"/>
    <col min="4" max="4" width="12.140625" style="1" customWidth="1"/>
    <col min="5" max="6" width="14.7109375" style="14" customWidth="1"/>
    <col min="7" max="8" width="14.7109375" style="17" customWidth="1"/>
    <col min="9" max="9" width="24" style="17" customWidth="1"/>
  </cols>
  <sheetData>
    <row r="1" spans="1:9" ht="75" customHeight="1">
      <c r="A1" s="158" t="s">
        <v>3</v>
      </c>
      <c r="B1" s="158"/>
      <c r="C1" s="158"/>
      <c r="D1" s="158"/>
      <c r="E1" s="158"/>
      <c r="F1" s="158"/>
      <c r="G1" s="158"/>
      <c r="H1" s="158"/>
      <c r="I1" s="158"/>
    </row>
    <row r="2" spans="1:9">
      <c r="A2" s="158" t="s">
        <v>7</v>
      </c>
      <c r="B2" s="158"/>
      <c r="C2" s="158"/>
      <c r="D2" s="158"/>
      <c r="E2" s="158"/>
      <c r="F2" s="158"/>
      <c r="G2" s="158"/>
      <c r="H2" s="158"/>
      <c r="I2" s="158"/>
    </row>
    <row r="3" spans="1:9" ht="13.5" thickBot="1">
      <c r="A3" s="159" t="s">
        <v>0</v>
      </c>
      <c r="B3" s="159"/>
      <c r="C3" s="159"/>
      <c r="D3" s="159"/>
      <c r="E3" s="159"/>
      <c r="F3" s="159"/>
      <c r="G3" s="159"/>
      <c r="H3" s="159"/>
      <c r="I3" s="159"/>
    </row>
    <row r="4" spans="1:9">
      <c r="A4" s="46" t="s">
        <v>183</v>
      </c>
      <c r="B4" s="47"/>
      <c r="C4" s="48"/>
      <c r="D4" s="48"/>
      <c r="E4" s="49"/>
      <c r="F4" s="153"/>
      <c r="G4" s="154" t="s">
        <v>186</v>
      </c>
      <c r="H4" s="154"/>
      <c r="I4" s="154"/>
    </row>
    <row r="5" spans="1:9">
      <c r="A5" s="47" t="s">
        <v>184</v>
      </c>
      <c r="B5" s="47"/>
      <c r="C5" s="51"/>
      <c r="D5" s="51"/>
      <c r="E5" s="51"/>
      <c r="F5" s="155"/>
      <c r="G5" s="43" t="s">
        <v>187</v>
      </c>
      <c r="H5" s="43"/>
      <c r="I5" s="43"/>
    </row>
    <row r="6" spans="1:9" ht="13.5" thickBot="1">
      <c r="A6" s="52" t="s">
        <v>185</v>
      </c>
      <c r="B6" s="52"/>
      <c r="C6" s="53"/>
      <c r="D6" s="53"/>
      <c r="E6" s="53"/>
      <c r="F6" s="156"/>
      <c r="G6" s="157" t="s">
        <v>188</v>
      </c>
      <c r="H6" s="157"/>
      <c r="I6" s="157"/>
    </row>
    <row r="7" spans="1:9">
      <c r="A7" s="47"/>
      <c r="B7" s="47"/>
      <c r="C7" s="51"/>
      <c r="D7" s="51"/>
      <c r="E7" s="51"/>
      <c r="F7" s="51"/>
      <c r="G7" s="30"/>
      <c r="H7" s="30"/>
      <c r="I7" s="30"/>
    </row>
    <row r="8" spans="1:9">
      <c r="A8" s="47"/>
      <c r="B8" s="47"/>
      <c r="C8" s="51"/>
      <c r="D8" s="51"/>
      <c r="E8" s="51"/>
      <c r="F8" s="51"/>
      <c r="G8" s="30"/>
      <c r="H8" s="30"/>
      <c r="I8" s="30"/>
    </row>
    <row r="9" spans="1:9">
      <c r="A9" s="55"/>
      <c r="B9" s="55"/>
      <c r="C9" s="56"/>
      <c r="D9" s="56"/>
      <c r="E9" s="57"/>
      <c r="F9" s="57"/>
    </row>
    <row r="10" spans="1:9" ht="22.5">
      <c r="A10" s="58" t="s">
        <v>8</v>
      </c>
      <c r="B10" s="58" t="s">
        <v>4</v>
      </c>
      <c r="C10" s="58" t="s">
        <v>5</v>
      </c>
      <c r="D10" s="58" t="s">
        <v>14</v>
      </c>
      <c r="E10" s="72" t="s">
        <v>2</v>
      </c>
      <c r="F10" s="129" t="s">
        <v>196</v>
      </c>
      <c r="G10" s="130" t="s">
        <v>197</v>
      </c>
      <c r="H10" s="129" t="s">
        <v>198</v>
      </c>
      <c r="I10" s="136" t="s">
        <v>199</v>
      </c>
    </row>
    <row r="11" spans="1:9" ht="56.25">
      <c r="A11" s="26">
        <v>1</v>
      </c>
      <c r="B11" s="74" t="s">
        <v>189</v>
      </c>
      <c r="C11" s="125" t="s">
        <v>192</v>
      </c>
      <c r="D11" s="60" t="s">
        <v>193</v>
      </c>
      <c r="E11" s="124">
        <v>1100275.2</v>
      </c>
      <c r="F11" s="131">
        <v>3.16</v>
      </c>
      <c r="G11" s="132">
        <f>(H11/F11)-100%</f>
        <v>-0.29113924050632911</v>
      </c>
      <c r="H11" s="133">
        <v>2.2400000000000002</v>
      </c>
      <c r="I11" s="137" t="s">
        <v>200</v>
      </c>
    </row>
    <row r="12" spans="1:9" ht="33.75">
      <c r="A12" s="26">
        <v>2</v>
      </c>
      <c r="B12" s="74" t="s">
        <v>190</v>
      </c>
      <c r="C12" s="125" t="s">
        <v>192</v>
      </c>
      <c r="D12" s="60" t="s">
        <v>194</v>
      </c>
      <c r="E12" s="124">
        <v>397771.2</v>
      </c>
      <c r="F12" s="131">
        <v>4.4800000000000004</v>
      </c>
      <c r="G12" s="132">
        <f>(H12/F12)-100%</f>
        <v>-0.30580357142857151</v>
      </c>
      <c r="H12" s="133">
        <v>3.11</v>
      </c>
      <c r="I12" s="137" t="s">
        <v>194</v>
      </c>
    </row>
    <row r="13" spans="1:9" ht="101.25">
      <c r="A13" s="26">
        <v>3</v>
      </c>
      <c r="B13" s="74" t="s">
        <v>191</v>
      </c>
      <c r="C13" s="125" t="s">
        <v>192</v>
      </c>
      <c r="D13" s="60" t="s">
        <v>195</v>
      </c>
      <c r="E13" s="124">
        <v>213163.2</v>
      </c>
      <c r="F13" s="131">
        <v>20.03</v>
      </c>
      <c r="G13" s="132">
        <f>(H13/F13)-100%</f>
        <v>-0.65302046929605595</v>
      </c>
      <c r="H13" s="133">
        <v>6.95</v>
      </c>
      <c r="I13" s="137" t="s">
        <v>201</v>
      </c>
    </row>
    <row r="17" spans="1:9">
      <c r="A17" s="86"/>
      <c r="B17" s="18" t="s">
        <v>10</v>
      </c>
      <c r="G17" s="56" t="s">
        <v>9</v>
      </c>
      <c r="H17" s="56"/>
      <c r="I17" s="56"/>
    </row>
    <row r="18" spans="1:9">
      <c r="A18" s="86"/>
      <c r="B18" s="19" t="s">
        <v>11</v>
      </c>
      <c r="G18" s="19" t="s">
        <v>12</v>
      </c>
      <c r="H18" s="19"/>
      <c r="I18" s="19"/>
    </row>
    <row r="19" spans="1:9">
      <c r="A19" s="86"/>
      <c r="B19" s="19"/>
      <c r="G19" s="19"/>
      <c r="H19" s="19"/>
      <c r="I19" s="19"/>
    </row>
    <row r="20" spans="1:9">
      <c r="A20" s="86"/>
      <c r="B20" s="19"/>
      <c r="G20" s="19"/>
      <c r="H20" s="19"/>
      <c r="I20" s="19"/>
    </row>
    <row r="21" spans="1:9" ht="13.5" thickBot="1">
      <c r="A21" s="86"/>
      <c r="B21" s="20"/>
      <c r="C21" s="21"/>
      <c r="D21" s="21"/>
      <c r="E21" s="22"/>
      <c r="F21" s="22"/>
      <c r="G21" s="23"/>
      <c r="H21" s="23"/>
      <c r="I21" s="24"/>
    </row>
    <row r="22" spans="1:9">
      <c r="A22" s="26" t="s">
        <v>1</v>
      </c>
      <c r="B22" s="99" t="s">
        <v>13</v>
      </c>
      <c r="C22" s="21"/>
      <c r="D22" s="12" t="s">
        <v>1</v>
      </c>
      <c r="E22" s="138" t="s">
        <v>13</v>
      </c>
      <c r="F22" s="139"/>
      <c r="G22" s="140"/>
      <c r="H22" s="144"/>
      <c r="I22" s="144"/>
    </row>
    <row r="23" spans="1:9">
      <c r="A23" s="105">
        <v>1</v>
      </c>
      <c r="B23" s="100" t="s">
        <v>202</v>
      </c>
      <c r="C23" s="28"/>
      <c r="D23" s="4">
        <v>2</v>
      </c>
      <c r="E23" s="147" t="s">
        <v>207</v>
      </c>
      <c r="F23" s="126"/>
      <c r="G23" s="148"/>
      <c r="H23" s="134"/>
      <c r="I23" s="145"/>
    </row>
    <row r="24" spans="1:9">
      <c r="A24" s="105"/>
      <c r="B24" s="101" t="s">
        <v>203</v>
      </c>
      <c r="C24" s="30"/>
      <c r="D24" s="4"/>
      <c r="E24" s="149" t="s">
        <v>208</v>
      </c>
      <c r="F24" s="127"/>
      <c r="G24" s="150"/>
      <c r="H24" s="135"/>
      <c r="I24" s="146"/>
    </row>
    <row r="25" spans="1:9">
      <c r="A25" s="105"/>
      <c r="B25" s="102" t="s">
        <v>204</v>
      </c>
      <c r="C25" s="30"/>
      <c r="D25" s="4"/>
      <c r="E25" s="151" t="s">
        <v>209</v>
      </c>
      <c r="F25" s="128"/>
      <c r="G25" s="151"/>
      <c r="H25" s="128"/>
      <c r="I25" s="145"/>
    </row>
    <row r="26" spans="1:9">
      <c r="A26" s="105"/>
      <c r="B26" s="102" t="s">
        <v>205</v>
      </c>
      <c r="C26" s="30"/>
      <c r="D26" s="4"/>
      <c r="E26" s="151" t="s">
        <v>210</v>
      </c>
      <c r="F26" s="128"/>
      <c r="G26" s="152"/>
      <c r="H26" s="117"/>
      <c r="I26" s="145"/>
    </row>
    <row r="27" spans="1:9">
      <c r="A27" s="105"/>
      <c r="B27" s="103"/>
      <c r="C27" s="30"/>
      <c r="D27" s="4"/>
      <c r="E27" s="10"/>
      <c r="F27" s="128"/>
      <c r="G27" s="11"/>
      <c r="H27" s="128"/>
      <c r="I27" s="128"/>
    </row>
    <row r="28" spans="1:9">
      <c r="A28" s="105"/>
      <c r="B28" s="103" t="s">
        <v>61</v>
      </c>
      <c r="C28" s="30"/>
      <c r="D28" s="4"/>
      <c r="E28" s="10" t="s">
        <v>61</v>
      </c>
      <c r="F28" s="128"/>
      <c r="G28" s="11"/>
      <c r="H28" s="128"/>
      <c r="I28" s="128"/>
    </row>
    <row r="29" spans="1:9">
      <c r="A29" s="105"/>
      <c r="B29" s="103" t="s">
        <v>206</v>
      </c>
      <c r="C29" s="30"/>
      <c r="D29" s="4"/>
      <c r="E29" s="10" t="s">
        <v>211</v>
      </c>
      <c r="F29" s="128"/>
      <c r="G29" s="11"/>
      <c r="H29" s="128"/>
      <c r="I29" s="128"/>
    </row>
    <row r="30" spans="1:9" ht="13.5" thickBot="1">
      <c r="A30" s="106"/>
      <c r="B30" s="104" t="s">
        <v>176</v>
      </c>
      <c r="C30" s="30"/>
      <c r="D30" s="5"/>
      <c r="E30" s="141" t="s">
        <v>176</v>
      </c>
      <c r="F30" s="142"/>
      <c r="G30" s="143"/>
      <c r="H30" s="128"/>
      <c r="I30" s="128"/>
    </row>
    <row r="31" spans="1:9">
      <c r="A31" s="86"/>
      <c r="B31" s="32"/>
      <c r="C31" s="30"/>
      <c r="D31" s="18"/>
      <c r="E31" s="35"/>
      <c r="F31" s="35"/>
      <c r="G31" s="33"/>
      <c r="H31" s="33"/>
      <c r="I31" s="33"/>
    </row>
    <row r="32" spans="1:9" ht="13.5" thickBot="1">
      <c r="A32" s="86"/>
      <c r="B32" s="33"/>
      <c r="C32" s="36"/>
      <c r="D32" s="36"/>
      <c r="E32" s="37"/>
      <c r="F32" s="37"/>
      <c r="G32" s="38"/>
      <c r="H32" s="38"/>
      <c r="I32" s="38"/>
    </row>
    <row r="33" spans="1:9" ht="13.5" thickBot="1">
      <c r="A33" s="107" t="s">
        <v>1</v>
      </c>
      <c r="B33" s="113" t="s">
        <v>13</v>
      </c>
      <c r="C33" s="36"/>
      <c r="D33" s="36"/>
      <c r="E33" s="37"/>
      <c r="F33" s="37"/>
      <c r="G33" s="28"/>
      <c r="H33" s="28"/>
      <c r="I33" s="28"/>
    </row>
    <row r="34" spans="1:9">
      <c r="A34" s="105">
        <v>3</v>
      </c>
      <c r="B34" s="108" t="s">
        <v>212</v>
      </c>
      <c r="C34" s="30"/>
      <c r="D34" s="30"/>
      <c r="E34" s="39"/>
      <c r="F34" s="39"/>
      <c r="G34" s="40"/>
      <c r="H34" s="40"/>
      <c r="I34" s="40"/>
    </row>
    <row r="35" spans="1:9">
      <c r="A35" s="105"/>
      <c r="B35" s="109" t="s">
        <v>213</v>
      </c>
      <c r="C35" s="28"/>
      <c r="D35" s="28"/>
      <c r="E35" s="70"/>
      <c r="F35" s="70"/>
      <c r="G35" s="38"/>
      <c r="H35" s="38"/>
      <c r="I35" s="38"/>
    </row>
    <row r="36" spans="1:9">
      <c r="A36" s="105"/>
      <c r="B36" s="110" t="s">
        <v>214</v>
      </c>
      <c r="C36" s="28"/>
      <c r="D36" s="28"/>
      <c r="E36" s="70"/>
      <c r="F36" s="70"/>
      <c r="G36" s="28"/>
      <c r="H36" s="28"/>
      <c r="I36" s="28"/>
    </row>
    <row r="37" spans="1:9">
      <c r="A37" s="105"/>
      <c r="B37" s="110" t="s">
        <v>215</v>
      </c>
      <c r="C37" s="40"/>
      <c r="D37" s="40"/>
      <c r="E37" s="71"/>
      <c r="F37" s="71"/>
      <c r="G37" s="40"/>
      <c r="H37" s="40"/>
      <c r="I37" s="40"/>
    </row>
    <row r="38" spans="1:9">
      <c r="A38" s="105"/>
      <c r="B38" s="111"/>
      <c r="C38" s="2"/>
      <c r="D38" s="2"/>
      <c r="E38" s="15"/>
      <c r="F38" s="15"/>
      <c r="G38" s="36"/>
      <c r="H38" s="36"/>
      <c r="I38" s="36"/>
    </row>
    <row r="39" spans="1:9">
      <c r="A39" s="105"/>
      <c r="B39" s="111" t="s">
        <v>61</v>
      </c>
      <c r="C39" s="2"/>
      <c r="D39" s="2"/>
      <c r="E39" s="15"/>
      <c r="F39" s="15"/>
      <c r="G39" s="36"/>
      <c r="H39" s="36"/>
      <c r="I39" s="36"/>
    </row>
    <row r="40" spans="1:9">
      <c r="A40" s="105"/>
      <c r="B40" s="111" t="s">
        <v>216</v>
      </c>
      <c r="C40" s="2"/>
      <c r="D40" s="2"/>
      <c r="E40" s="15"/>
      <c r="F40" s="15"/>
      <c r="G40" s="36"/>
      <c r="H40" s="36"/>
      <c r="I40" s="36"/>
    </row>
    <row r="41" spans="1:9" ht="13.5" thickBot="1">
      <c r="A41" s="106"/>
      <c r="B41" s="112" t="s">
        <v>176</v>
      </c>
      <c r="C41" s="2"/>
      <c r="D41" s="2"/>
      <c r="E41" s="15"/>
      <c r="F41" s="15"/>
      <c r="G41" s="36"/>
      <c r="H41" s="36"/>
      <c r="I41" s="36"/>
    </row>
    <row r="42" spans="1:9">
      <c r="A42" s="2"/>
    </row>
    <row r="60" spans="1:1">
      <c r="A60" s="2"/>
    </row>
  </sheetData>
  <sheetProtection formatCells="0" formatColumns="0" formatRows="0" insertColumns="0" insertRows="0" insertHyperlinks="0" deleteColumns="0" deleteRows="0" sort="0" autoFilter="0" pivotTables="0"/>
  <mergeCells count="3">
    <mergeCell ref="A1:I1"/>
    <mergeCell ref="A2:I2"/>
    <mergeCell ref="A3:I3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65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4"/>
  <sheetViews>
    <sheetView topLeftCell="A13" workbookViewId="0">
      <selection activeCell="O26" sqref="O26"/>
    </sheetView>
  </sheetViews>
  <sheetFormatPr defaultRowHeight="12.75"/>
  <cols>
    <col min="1" max="1" width="7.7109375" style="1" customWidth="1"/>
    <col min="2" max="2" width="51.7109375" style="1" customWidth="1"/>
    <col min="3" max="3" width="15.140625" style="1" bestFit="1" customWidth="1"/>
    <col min="4" max="4" width="14.7109375" style="1" customWidth="1"/>
    <col min="5" max="5" width="12.140625" style="1" customWidth="1"/>
    <col min="6" max="6" width="14.7109375" style="14" customWidth="1"/>
    <col min="7" max="7" width="14.7109375" style="17" customWidth="1"/>
    <col min="8" max="8" width="24" style="17" customWidth="1"/>
    <col min="9" max="9" width="9.28515625" bestFit="1" customWidth="1"/>
  </cols>
  <sheetData>
    <row r="1" spans="1:8">
      <c r="A1" s="158" t="s">
        <v>3</v>
      </c>
      <c r="B1" s="158"/>
      <c r="C1" s="158"/>
      <c r="D1" s="158"/>
      <c r="E1" s="158"/>
      <c r="F1" s="158"/>
      <c r="G1" s="158"/>
      <c r="H1" s="158"/>
    </row>
    <row r="2" spans="1:8">
      <c r="A2" s="158" t="s">
        <v>7</v>
      </c>
      <c r="B2" s="158"/>
      <c r="C2" s="158"/>
      <c r="D2" s="158"/>
      <c r="E2" s="158"/>
      <c r="F2" s="158"/>
      <c r="G2" s="158"/>
      <c r="H2" s="158"/>
    </row>
    <row r="3" spans="1:8" ht="13.5" thickBot="1">
      <c r="A3" s="159" t="s">
        <v>0</v>
      </c>
      <c r="B3" s="159"/>
      <c r="C3" s="159"/>
      <c r="D3" s="159"/>
      <c r="E3" s="159"/>
      <c r="F3" s="159"/>
      <c r="G3" s="159"/>
      <c r="H3" s="159"/>
    </row>
    <row r="4" spans="1:8">
      <c r="A4" s="46" t="s">
        <v>66</v>
      </c>
      <c r="B4" s="47"/>
      <c r="C4" s="47"/>
      <c r="D4" s="48"/>
      <c r="E4" s="48"/>
      <c r="F4" s="49"/>
      <c r="G4" s="50" t="s">
        <v>68</v>
      </c>
      <c r="H4" s="50"/>
    </row>
    <row r="5" spans="1:8">
      <c r="A5" s="47" t="s">
        <v>15</v>
      </c>
      <c r="B5" s="47"/>
      <c r="C5" s="47"/>
      <c r="D5" s="51"/>
      <c r="E5" s="51"/>
      <c r="F5" s="51"/>
      <c r="G5" s="30" t="s">
        <v>69</v>
      </c>
      <c r="H5" s="30"/>
    </row>
    <row r="6" spans="1:8" ht="13.5" thickBot="1">
      <c r="A6" s="52" t="s">
        <v>67</v>
      </c>
      <c r="B6" s="52"/>
      <c r="C6" s="52"/>
      <c r="D6" s="53"/>
      <c r="E6" s="53"/>
      <c r="F6" s="53"/>
      <c r="G6" s="54" t="s">
        <v>70</v>
      </c>
      <c r="H6" s="54"/>
    </row>
    <row r="7" spans="1:8">
      <c r="A7" s="47"/>
      <c r="B7" s="47"/>
      <c r="C7" s="47"/>
      <c r="D7" s="51"/>
      <c r="E7" s="51"/>
      <c r="F7" s="51"/>
      <c r="G7" s="30"/>
      <c r="H7" s="30"/>
    </row>
    <row r="8" spans="1:8">
      <c r="A8" s="47"/>
      <c r="B8" s="47"/>
      <c r="C8" s="47"/>
      <c r="D8" s="51"/>
      <c r="E8" s="51"/>
      <c r="F8" s="51"/>
      <c r="G8" s="30"/>
      <c r="H8" s="30"/>
    </row>
    <row r="9" spans="1:8">
      <c r="A9" s="55"/>
      <c r="B9" s="55"/>
      <c r="C9" s="55"/>
      <c r="D9" s="56"/>
      <c r="E9" s="56"/>
      <c r="F9" s="57"/>
    </row>
    <row r="10" spans="1:8" ht="22.5">
      <c r="A10" s="58" t="s">
        <v>8</v>
      </c>
      <c r="B10" s="58" t="s">
        <v>4</v>
      </c>
      <c r="C10" s="58" t="s">
        <v>36</v>
      </c>
      <c r="D10" s="58" t="s">
        <v>5</v>
      </c>
      <c r="E10" s="58" t="s">
        <v>14</v>
      </c>
      <c r="F10" s="72" t="s">
        <v>2</v>
      </c>
      <c r="G10" s="59" t="s">
        <v>35</v>
      </c>
      <c r="H10" s="73" t="s">
        <v>6</v>
      </c>
    </row>
    <row r="11" spans="1:8" ht="33.75">
      <c r="A11" s="26">
        <v>1</v>
      </c>
      <c r="B11" s="74" t="s">
        <v>16</v>
      </c>
      <c r="C11" s="75" t="s">
        <v>71</v>
      </c>
      <c r="D11" s="76" t="s">
        <v>37</v>
      </c>
      <c r="E11" s="60" t="s">
        <v>167</v>
      </c>
      <c r="F11" s="88">
        <v>90</v>
      </c>
      <c r="G11" s="61">
        <v>1.2999999999999999E-2</v>
      </c>
      <c r="H11" s="62" t="s">
        <v>140</v>
      </c>
    </row>
    <row r="12" spans="1:8">
      <c r="A12" s="26">
        <v>2</v>
      </c>
      <c r="B12" s="74" t="s">
        <v>17</v>
      </c>
      <c r="C12" s="75" t="s">
        <v>71</v>
      </c>
      <c r="D12" s="76" t="s">
        <v>38</v>
      </c>
      <c r="E12" s="60" t="s">
        <v>167</v>
      </c>
      <c r="F12" s="88">
        <v>60</v>
      </c>
      <c r="G12" s="61">
        <v>1.2E-2</v>
      </c>
      <c r="H12" s="62" t="s">
        <v>140</v>
      </c>
    </row>
    <row r="13" spans="1:8">
      <c r="A13" s="26">
        <v>3</v>
      </c>
      <c r="B13" s="74" t="s">
        <v>18</v>
      </c>
      <c r="C13" s="75" t="s">
        <v>71</v>
      </c>
      <c r="D13" s="76" t="s">
        <v>39</v>
      </c>
      <c r="E13" s="60" t="s">
        <v>167</v>
      </c>
      <c r="F13" s="88">
        <v>115</v>
      </c>
      <c r="G13" s="61">
        <v>1.0999999999999999E-2</v>
      </c>
      <c r="H13" s="62" t="s">
        <v>140</v>
      </c>
    </row>
    <row r="14" spans="1:8" ht="22.5">
      <c r="A14" s="26">
        <v>4</v>
      </c>
      <c r="B14" s="74" t="s">
        <v>21</v>
      </c>
      <c r="C14" s="75" t="s">
        <v>71</v>
      </c>
      <c r="D14" s="76" t="s">
        <v>42</v>
      </c>
      <c r="E14" s="60" t="s">
        <v>168</v>
      </c>
      <c r="F14" s="88">
        <v>144</v>
      </c>
      <c r="G14" s="61">
        <v>1.5E-3</v>
      </c>
      <c r="H14" s="62" t="s">
        <v>140</v>
      </c>
    </row>
    <row r="15" spans="1:8">
      <c r="A15" s="26">
        <v>5</v>
      </c>
      <c r="B15" s="74" t="s">
        <v>72</v>
      </c>
      <c r="C15" s="75" t="s">
        <v>71</v>
      </c>
      <c r="D15" s="76" t="s">
        <v>73</v>
      </c>
      <c r="E15" s="60" t="s">
        <v>167</v>
      </c>
      <c r="F15" s="88">
        <v>96</v>
      </c>
      <c r="G15" s="61">
        <v>1.2E-2</v>
      </c>
      <c r="H15" s="62" t="s">
        <v>140</v>
      </c>
    </row>
    <row r="16" spans="1:8">
      <c r="A16" s="26">
        <v>6</v>
      </c>
      <c r="B16" s="74" t="s">
        <v>74</v>
      </c>
      <c r="C16" s="75" t="s">
        <v>71</v>
      </c>
      <c r="D16" s="76" t="s">
        <v>75</v>
      </c>
      <c r="E16" s="60" t="s">
        <v>167</v>
      </c>
      <c r="F16" s="88">
        <v>120</v>
      </c>
      <c r="G16" s="61">
        <v>1.15E-2</v>
      </c>
      <c r="H16" s="62" t="s">
        <v>140</v>
      </c>
    </row>
    <row r="17" spans="1:9" ht="33.75">
      <c r="A17" s="26">
        <v>7</v>
      </c>
      <c r="B17" s="74" t="s">
        <v>16</v>
      </c>
      <c r="C17" s="75" t="s">
        <v>71</v>
      </c>
      <c r="D17" s="76" t="s">
        <v>37</v>
      </c>
      <c r="E17" s="60" t="s">
        <v>167</v>
      </c>
      <c r="F17" s="88">
        <v>68</v>
      </c>
      <c r="G17" s="61">
        <v>5.0000000000000001E-3</v>
      </c>
      <c r="H17" s="62" t="s">
        <v>140</v>
      </c>
    </row>
    <row r="18" spans="1:9">
      <c r="A18" s="26">
        <v>8</v>
      </c>
      <c r="B18" s="74" t="s">
        <v>17</v>
      </c>
      <c r="C18" s="75" t="s">
        <v>71</v>
      </c>
      <c r="D18" s="76" t="s">
        <v>38</v>
      </c>
      <c r="E18" s="60" t="s">
        <v>167</v>
      </c>
      <c r="F18" s="88">
        <v>55</v>
      </c>
      <c r="G18" s="61">
        <v>3.0000000000000001E-3</v>
      </c>
      <c r="H18" s="62" t="s">
        <v>140</v>
      </c>
    </row>
    <row r="19" spans="1:9">
      <c r="A19" s="26">
        <v>9</v>
      </c>
      <c r="B19" s="74" t="s">
        <v>22</v>
      </c>
      <c r="C19" s="75" t="s">
        <v>71</v>
      </c>
      <c r="D19" s="76" t="s">
        <v>43</v>
      </c>
      <c r="E19" s="60" t="s">
        <v>167</v>
      </c>
      <c r="F19" s="88">
        <v>115</v>
      </c>
      <c r="G19" s="61">
        <v>4.0000000000000001E-3</v>
      </c>
      <c r="H19" s="62" t="s">
        <v>140</v>
      </c>
    </row>
    <row r="20" spans="1:9" ht="22.5">
      <c r="A20" s="26">
        <v>10</v>
      </c>
      <c r="B20" s="74" t="s">
        <v>19</v>
      </c>
      <c r="C20" s="75" t="s">
        <v>71</v>
      </c>
      <c r="D20" s="76" t="s">
        <v>40</v>
      </c>
      <c r="E20" s="60" t="s">
        <v>167</v>
      </c>
      <c r="F20" s="88">
        <v>115</v>
      </c>
      <c r="G20" s="61">
        <v>4.0000000000000001E-3</v>
      </c>
      <c r="H20" s="62" t="s">
        <v>140</v>
      </c>
    </row>
    <row r="21" spans="1:9">
      <c r="A21" s="26">
        <v>11</v>
      </c>
      <c r="B21" s="74" t="s">
        <v>20</v>
      </c>
      <c r="C21" s="75" t="s">
        <v>71</v>
      </c>
      <c r="D21" s="76" t="s">
        <v>41</v>
      </c>
      <c r="E21" s="60" t="s">
        <v>167</v>
      </c>
      <c r="F21" s="88">
        <v>115</v>
      </c>
      <c r="G21" s="61">
        <v>1.0999999999999999E-2</v>
      </c>
      <c r="H21" s="62" t="s">
        <v>140</v>
      </c>
    </row>
    <row r="22" spans="1:9" ht="22.5">
      <c r="A22" s="26">
        <v>12</v>
      </c>
      <c r="B22" s="74" t="s">
        <v>76</v>
      </c>
      <c r="C22" s="75" t="s">
        <v>71</v>
      </c>
      <c r="D22" s="76" t="s">
        <v>77</v>
      </c>
      <c r="E22" s="60" t="s">
        <v>167</v>
      </c>
      <c r="F22" s="88">
        <v>96</v>
      </c>
      <c r="G22" s="61">
        <v>1.2E-2</v>
      </c>
      <c r="H22" s="62" t="s">
        <v>140</v>
      </c>
      <c r="I22" s="114"/>
    </row>
    <row r="23" spans="1:9">
      <c r="A23" s="26">
        <v>13</v>
      </c>
      <c r="B23" s="74" t="s">
        <v>23</v>
      </c>
      <c r="C23" s="75" t="s">
        <v>71</v>
      </c>
      <c r="D23" s="76" t="s">
        <v>44</v>
      </c>
      <c r="E23" s="60" t="s">
        <v>167</v>
      </c>
      <c r="F23" s="89">
        <v>17784</v>
      </c>
      <c r="G23" s="61">
        <v>6.7500000000000004E-2</v>
      </c>
      <c r="H23" s="62" t="s">
        <v>140</v>
      </c>
    </row>
    <row r="24" spans="1:9">
      <c r="A24" s="26">
        <v>14</v>
      </c>
      <c r="B24" s="74" t="s">
        <v>24</v>
      </c>
      <c r="C24" s="75" t="s">
        <v>71</v>
      </c>
      <c r="D24" s="76" t="s">
        <v>45</v>
      </c>
      <c r="E24" s="60" t="s">
        <v>167</v>
      </c>
      <c r="F24" s="89">
        <v>1354</v>
      </c>
      <c r="G24" s="61">
        <v>1.7500000000000002E-2</v>
      </c>
      <c r="H24" s="62" t="s">
        <v>140</v>
      </c>
    </row>
    <row r="25" spans="1:9">
      <c r="A25" s="26">
        <v>15</v>
      </c>
      <c r="B25" s="74" t="s">
        <v>25</v>
      </c>
      <c r="C25" s="75" t="s">
        <v>71</v>
      </c>
      <c r="D25" s="76" t="s">
        <v>46</v>
      </c>
      <c r="E25" s="60" t="s">
        <v>167</v>
      </c>
      <c r="F25" s="88">
        <v>720</v>
      </c>
      <c r="G25" s="61">
        <v>3.7499999999999999E-2</v>
      </c>
      <c r="H25" s="62" t="s">
        <v>140</v>
      </c>
    </row>
    <row r="26" spans="1:9">
      <c r="A26" s="26">
        <v>16</v>
      </c>
      <c r="B26" s="74" t="s">
        <v>26</v>
      </c>
      <c r="C26" s="75" t="s">
        <v>71</v>
      </c>
      <c r="D26" s="76" t="s">
        <v>47</v>
      </c>
      <c r="E26" s="60" t="s">
        <v>167</v>
      </c>
      <c r="F26" s="89">
        <v>1670</v>
      </c>
      <c r="G26" s="61">
        <v>4.2000000000000003E-2</v>
      </c>
      <c r="H26" s="62" t="s">
        <v>140</v>
      </c>
    </row>
    <row r="27" spans="1:9">
      <c r="A27" s="26">
        <v>17</v>
      </c>
      <c r="B27" s="74" t="s">
        <v>27</v>
      </c>
      <c r="C27" s="75" t="s">
        <v>71</v>
      </c>
      <c r="D27" s="76" t="s">
        <v>48</v>
      </c>
      <c r="E27" s="60" t="s">
        <v>168</v>
      </c>
      <c r="F27" s="88">
        <v>331</v>
      </c>
      <c r="G27" s="61">
        <v>1.6E-2</v>
      </c>
      <c r="H27" s="62" t="s">
        <v>140</v>
      </c>
    </row>
    <row r="28" spans="1:9">
      <c r="A28" s="26">
        <v>18</v>
      </c>
      <c r="B28" s="74" t="s">
        <v>28</v>
      </c>
      <c r="C28" s="75" t="s">
        <v>71</v>
      </c>
      <c r="D28" s="76" t="s">
        <v>49</v>
      </c>
      <c r="E28" s="60" t="s">
        <v>167</v>
      </c>
      <c r="F28" s="88">
        <v>518</v>
      </c>
      <c r="G28" s="61">
        <v>0.03</v>
      </c>
      <c r="H28" s="62" t="s">
        <v>140</v>
      </c>
    </row>
    <row r="29" spans="1:9">
      <c r="A29" s="26">
        <v>19</v>
      </c>
      <c r="B29" s="74" t="s">
        <v>29</v>
      </c>
      <c r="C29" s="75" t="s">
        <v>71</v>
      </c>
      <c r="D29" s="76" t="s">
        <v>50</v>
      </c>
      <c r="E29" s="60" t="s">
        <v>167</v>
      </c>
      <c r="F29" s="88">
        <v>259</v>
      </c>
      <c r="G29" s="61">
        <v>1.6E-2</v>
      </c>
      <c r="H29" s="62" t="s">
        <v>140</v>
      </c>
    </row>
    <row r="30" spans="1:9">
      <c r="A30" s="26">
        <v>20</v>
      </c>
      <c r="B30" s="74" t="s">
        <v>30</v>
      </c>
      <c r="C30" s="75" t="s">
        <v>71</v>
      </c>
      <c r="D30" s="76" t="s">
        <v>51</v>
      </c>
      <c r="E30" s="60" t="s">
        <v>167</v>
      </c>
      <c r="F30" s="88">
        <v>72</v>
      </c>
      <c r="G30" s="61">
        <v>1.5E-3</v>
      </c>
      <c r="H30" s="62" t="s">
        <v>140</v>
      </c>
    </row>
    <row r="31" spans="1:9">
      <c r="A31" s="26">
        <v>21</v>
      </c>
      <c r="B31" s="74" t="s">
        <v>31</v>
      </c>
      <c r="C31" s="75" t="s">
        <v>71</v>
      </c>
      <c r="D31" s="76" t="s">
        <v>52</v>
      </c>
      <c r="E31" s="60" t="s">
        <v>167</v>
      </c>
      <c r="F31" s="89">
        <v>1550</v>
      </c>
      <c r="G31" s="61">
        <v>1.6E-2</v>
      </c>
      <c r="H31" s="62" t="s">
        <v>140</v>
      </c>
    </row>
    <row r="32" spans="1:9">
      <c r="A32" s="26">
        <v>22</v>
      </c>
      <c r="B32" s="74" t="s">
        <v>32</v>
      </c>
      <c r="C32" s="75" t="s">
        <v>71</v>
      </c>
      <c r="D32" s="76" t="s">
        <v>53</v>
      </c>
      <c r="E32" s="60" t="s">
        <v>167</v>
      </c>
      <c r="F32" s="89">
        <v>1555</v>
      </c>
      <c r="G32" s="61">
        <v>1.0999999999999999E-2</v>
      </c>
      <c r="H32" s="62" t="s">
        <v>140</v>
      </c>
    </row>
    <row r="33" spans="1:8">
      <c r="A33" s="26">
        <v>23</v>
      </c>
      <c r="B33" s="74" t="s">
        <v>33</v>
      </c>
      <c r="C33" s="75" t="s">
        <v>71</v>
      </c>
      <c r="D33" s="76" t="s">
        <v>54</v>
      </c>
      <c r="E33" s="60" t="s">
        <v>167</v>
      </c>
      <c r="F33" s="88">
        <v>432</v>
      </c>
      <c r="G33" s="61">
        <v>2.75E-2</v>
      </c>
      <c r="H33" s="62" t="s">
        <v>140</v>
      </c>
    </row>
    <row r="34" spans="1:8">
      <c r="A34" s="26">
        <v>24</v>
      </c>
      <c r="B34" s="74" t="s">
        <v>34</v>
      </c>
      <c r="C34" s="75" t="s">
        <v>71</v>
      </c>
      <c r="D34" s="76" t="s">
        <v>55</v>
      </c>
      <c r="E34" s="60" t="s">
        <v>167</v>
      </c>
      <c r="F34" s="88">
        <v>29</v>
      </c>
      <c r="G34" s="61">
        <v>8.0000000000000002E-3</v>
      </c>
      <c r="H34" s="62" t="s">
        <v>140</v>
      </c>
    </row>
    <row r="35" spans="1:8" ht="22.5">
      <c r="A35" s="26">
        <v>49</v>
      </c>
      <c r="B35" s="74" t="s">
        <v>78</v>
      </c>
      <c r="C35" s="75" t="s">
        <v>71</v>
      </c>
      <c r="D35" s="76" t="s">
        <v>79</v>
      </c>
      <c r="E35" s="60" t="s">
        <v>169</v>
      </c>
      <c r="F35" s="88">
        <v>346</v>
      </c>
      <c r="G35" s="61">
        <v>9.6000000000000002E-2</v>
      </c>
      <c r="H35" s="62" t="s">
        <v>141</v>
      </c>
    </row>
    <row r="36" spans="1:8" ht="22.5">
      <c r="A36" s="26">
        <v>50</v>
      </c>
      <c r="B36" s="74" t="s">
        <v>80</v>
      </c>
      <c r="C36" s="75" t="s">
        <v>71</v>
      </c>
      <c r="D36" s="76" t="s">
        <v>81</v>
      </c>
      <c r="E36" s="60" t="s">
        <v>169</v>
      </c>
      <c r="F36" s="88">
        <v>58</v>
      </c>
      <c r="G36" s="61">
        <v>9.6000000000000002E-2</v>
      </c>
      <c r="H36" s="62" t="s">
        <v>141</v>
      </c>
    </row>
    <row r="37" spans="1:8" ht="22.5">
      <c r="A37" s="26">
        <v>51</v>
      </c>
      <c r="B37" s="74" t="s">
        <v>82</v>
      </c>
      <c r="C37" s="75" t="s">
        <v>71</v>
      </c>
      <c r="D37" s="76" t="s">
        <v>83</v>
      </c>
      <c r="E37" s="60" t="s">
        <v>169</v>
      </c>
      <c r="F37" s="88">
        <v>58</v>
      </c>
      <c r="G37" s="63">
        <v>9.6000000000000002E-2</v>
      </c>
      <c r="H37" s="62" t="s">
        <v>141</v>
      </c>
    </row>
    <row r="38" spans="1:8">
      <c r="A38" s="26">
        <v>52</v>
      </c>
      <c r="B38" s="74" t="s">
        <v>84</v>
      </c>
      <c r="C38" s="75" t="s">
        <v>71</v>
      </c>
      <c r="D38" s="76" t="s">
        <v>85</v>
      </c>
      <c r="E38" s="60" t="s">
        <v>169</v>
      </c>
      <c r="F38" s="90">
        <v>259</v>
      </c>
      <c r="G38" s="63">
        <v>0.09</v>
      </c>
      <c r="H38" s="62" t="s">
        <v>141</v>
      </c>
    </row>
    <row r="39" spans="1:8">
      <c r="A39" s="26">
        <v>65</v>
      </c>
      <c r="B39" s="74" t="s">
        <v>86</v>
      </c>
      <c r="C39" s="75" t="s">
        <v>71</v>
      </c>
      <c r="D39" s="76" t="s">
        <v>87</v>
      </c>
      <c r="E39" s="60" t="s">
        <v>170</v>
      </c>
      <c r="F39" s="88">
        <v>720</v>
      </c>
      <c r="G39" s="63">
        <v>0.04</v>
      </c>
      <c r="H39" s="62" t="s">
        <v>141</v>
      </c>
    </row>
    <row r="40" spans="1:8">
      <c r="A40" s="26">
        <v>66</v>
      </c>
      <c r="B40" s="74" t="s">
        <v>88</v>
      </c>
      <c r="C40" s="75" t="s">
        <v>71</v>
      </c>
      <c r="D40" s="76" t="s">
        <v>89</v>
      </c>
      <c r="E40" s="60" t="s">
        <v>170</v>
      </c>
      <c r="F40" s="88">
        <v>432</v>
      </c>
      <c r="G40" s="63">
        <v>0.06</v>
      </c>
      <c r="H40" s="62" t="s">
        <v>141</v>
      </c>
    </row>
    <row r="41" spans="1:8">
      <c r="A41" s="26">
        <v>67</v>
      </c>
      <c r="B41" s="74" t="s">
        <v>90</v>
      </c>
      <c r="C41" s="75" t="s">
        <v>71</v>
      </c>
      <c r="D41" s="76" t="s">
        <v>91</v>
      </c>
      <c r="E41" s="60" t="s">
        <v>170</v>
      </c>
      <c r="F41" s="88">
        <v>432</v>
      </c>
      <c r="G41" s="63">
        <v>7.1999999999999995E-2</v>
      </c>
      <c r="H41" s="62" t="s">
        <v>141</v>
      </c>
    </row>
    <row r="42" spans="1:8">
      <c r="A42" s="26">
        <v>68</v>
      </c>
      <c r="B42" s="74" t="s">
        <v>92</v>
      </c>
      <c r="C42" s="75" t="s">
        <v>71</v>
      </c>
      <c r="D42" s="76" t="s">
        <v>93</v>
      </c>
      <c r="E42" s="60" t="s">
        <v>170</v>
      </c>
      <c r="F42" s="88">
        <v>216</v>
      </c>
      <c r="G42" s="63">
        <v>0.04</v>
      </c>
      <c r="H42" s="62" t="s">
        <v>141</v>
      </c>
    </row>
    <row r="43" spans="1:8" ht="22.5">
      <c r="A43" s="26">
        <v>69</v>
      </c>
      <c r="B43" s="74" t="s">
        <v>94</v>
      </c>
      <c r="C43" s="75" t="s">
        <v>71</v>
      </c>
      <c r="D43" s="76" t="s">
        <v>95</v>
      </c>
      <c r="E43" s="60" t="s">
        <v>170</v>
      </c>
      <c r="F43" s="88">
        <v>432</v>
      </c>
      <c r="G43" s="63">
        <v>0.04</v>
      </c>
      <c r="H43" s="62" t="s">
        <v>141</v>
      </c>
    </row>
    <row r="44" spans="1:8" ht="22.5">
      <c r="A44" s="26">
        <v>70</v>
      </c>
      <c r="B44" s="74" t="s">
        <v>96</v>
      </c>
      <c r="C44" s="75" t="s">
        <v>71</v>
      </c>
      <c r="D44" s="76" t="s">
        <v>97</v>
      </c>
      <c r="E44" s="60" t="s">
        <v>170</v>
      </c>
      <c r="F44" s="88">
        <v>360</v>
      </c>
      <c r="G44" s="63">
        <v>4.8000000000000001E-2</v>
      </c>
      <c r="H44" s="62" t="s">
        <v>141</v>
      </c>
    </row>
    <row r="45" spans="1:8" ht="22.5">
      <c r="A45" s="26">
        <v>71</v>
      </c>
      <c r="B45" s="74" t="s">
        <v>98</v>
      </c>
      <c r="C45" s="75" t="s">
        <v>71</v>
      </c>
      <c r="D45" s="76" t="s">
        <v>99</v>
      </c>
      <c r="E45" s="60" t="s">
        <v>170</v>
      </c>
      <c r="F45" s="88">
        <v>144</v>
      </c>
      <c r="G45" s="63">
        <v>0.02</v>
      </c>
      <c r="H45" s="62" t="s">
        <v>141</v>
      </c>
    </row>
    <row r="46" spans="1:8" ht="22.5">
      <c r="A46" s="26">
        <v>72</v>
      </c>
      <c r="B46" s="74" t="s">
        <v>100</v>
      </c>
      <c r="C46" s="75" t="s">
        <v>71</v>
      </c>
      <c r="D46" s="76" t="s">
        <v>101</v>
      </c>
      <c r="E46" s="60" t="s">
        <v>169</v>
      </c>
      <c r="F46" s="88">
        <v>58</v>
      </c>
      <c r="G46" s="63">
        <v>0.02</v>
      </c>
      <c r="H46" s="62" t="s">
        <v>141</v>
      </c>
    </row>
    <row r="47" spans="1:8">
      <c r="A47" s="26">
        <v>73</v>
      </c>
      <c r="B47" s="74" t="s">
        <v>102</v>
      </c>
      <c r="C47" s="75" t="s">
        <v>71</v>
      </c>
      <c r="D47" s="76" t="s">
        <v>103</v>
      </c>
      <c r="E47" s="60" t="s">
        <v>169</v>
      </c>
      <c r="F47" s="88">
        <v>778</v>
      </c>
      <c r="G47" s="63">
        <v>6.2E-2</v>
      </c>
      <c r="H47" s="62" t="s">
        <v>141</v>
      </c>
    </row>
    <row r="48" spans="1:8">
      <c r="A48" s="26">
        <v>74</v>
      </c>
      <c r="B48" s="74" t="s">
        <v>104</v>
      </c>
      <c r="C48" s="75" t="s">
        <v>71</v>
      </c>
      <c r="D48" s="76" t="s">
        <v>105</v>
      </c>
      <c r="E48" s="60" t="s">
        <v>169</v>
      </c>
      <c r="F48" s="88">
        <v>778</v>
      </c>
      <c r="G48" s="63">
        <v>7.1999999999999995E-2</v>
      </c>
      <c r="H48" s="62" t="s">
        <v>141</v>
      </c>
    </row>
    <row r="49" spans="1:8">
      <c r="A49" s="26">
        <v>75</v>
      </c>
      <c r="B49" s="74" t="s">
        <v>106</v>
      </c>
      <c r="C49" s="75" t="s">
        <v>71</v>
      </c>
      <c r="D49" s="76" t="s">
        <v>107</v>
      </c>
      <c r="E49" s="60" t="s">
        <v>168</v>
      </c>
      <c r="F49" s="90">
        <v>648</v>
      </c>
      <c r="G49" s="63">
        <v>0.155</v>
      </c>
      <c r="H49" s="62" t="s">
        <v>140</v>
      </c>
    </row>
    <row r="50" spans="1:8">
      <c r="A50" s="26">
        <v>76</v>
      </c>
      <c r="B50" s="74" t="s">
        <v>108</v>
      </c>
      <c r="C50" s="75" t="s">
        <v>71</v>
      </c>
      <c r="D50" s="76" t="s">
        <v>109</v>
      </c>
      <c r="E50" s="60" t="s">
        <v>168</v>
      </c>
      <c r="F50" s="90">
        <v>936</v>
      </c>
      <c r="G50" s="63">
        <v>0.16800000000000001</v>
      </c>
      <c r="H50" s="62" t="s">
        <v>140</v>
      </c>
    </row>
    <row r="51" spans="1:8" ht="22.5">
      <c r="A51" s="26">
        <v>77</v>
      </c>
      <c r="B51" s="74" t="s">
        <v>110</v>
      </c>
      <c r="C51" s="75" t="s">
        <v>71</v>
      </c>
      <c r="D51" s="76" t="s">
        <v>111</v>
      </c>
      <c r="E51" s="60" t="s">
        <v>171</v>
      </c>
      <c r="F51" s="90">
        <v>130</v>
      </c>
      <c r="G51" s="63">
        <v>0.16500000000000001</v>
      </c>
      <c r="H51" s="62" t="s">
        <v>140</v>
      </c>
    </row>
    <row r="52" spans="1:8">
      <c r="A52" s="26">
        <v>79</v>
      </c>
      <c r="B52" s="74" t="s">
        <v>112</v>
      </c>
      <c r="C52" s="75" t="s">
        <v>71</v>
      </c>
      <c r="D52" s="76" t="s">
        <v>113</v>
      </c>
      <c r="E52" s="60" t="s">
        <v>169</v>
      </c>
      <c r="F52" s="88">
        <v>72</v>
      </c>
      <c r="G52" s="63">
        <v>1.9900000000000001E-2</v>
      </c>
      <c r="H52" s="62" t="s">
        <v>141</v>
      </c>
    </row>
    <row r="53" spans="1:8">
      <c r="A53" s="26">
        <v>80</v>
      </c>
      <c r="B53" s="74" t="s">
        <v>114</v>
      </c>
      <c r="C53" s="75" t="s">
        <v>71</v>
      </c>
      <c r="D53" s="76" t="s">
        <v>115</v>
      </c>
      <c r="E53" s="60" t="s">
        <v>169</v>
      </c>
      <c r="F53" s="88">
        <v>115</v>
      </c>
      <c r="G53" s="63">
        <v>0.02</v>
      </c>
      <c r="H53" s="62" t="s">
        <v>141</v>
      </c>
    </row>
    <row r="54" spans="1:8">
      <c r="A54" s="26">
        <v>81</v>
      </c>
      <c r="B54" s="74" t="s">
        <v>116</v>
      </c>
      <c r="C54" s="75" t="s">
        <v>71</v>
      </c>
      <c r="D54" s="76" t="s">
        <v>117</v>
      </c>
      <c r="E54" s="60" t="s">
        <v>169</v>
      </c>
      <c r="F54" s="88">
        <v>115</v>
      </c>
      <c r="G54" s="63">
        <v>0.02</v>
      </c>
      <c r="H54" s="62" t="s">
        <v>141</v>
      </c>
    </row>
    <row r="55" spans="1:8">
      <c r="A55" s="87">
        <v>82</v>
      </c>
      <c r="B55" s="77" t="s">
        <v>118</v>
      </c>
      <c r="C55" s="78" t="s">
        <v>71</v>
      </c>
      <c r="D55" s="79" t="s">
        <v>119</v>
      </c>
      <c r="E55" s="65" t="s">
        <v>169</v>
      </c>
      <c r="F55" s="96">
        <v>288</v>
      </c>
      <c r="G55" s="63">
        <v>0.01</v>
      </c>
      <c r="H55" s="62" t="s">
        <v>141</v>
      </c>
    </row>
    <row r="56" spans="1:8">
      <c r="A56" s="85">
        <v>85</v>
      </c>
      <c r="B56" s="74" t="s">
        <v>142</v>
      </c>
      <c r="C56" s="75" t="s">
        <v>71</v>
      </c>
      <c r="D56" s="76" t="s">
        <v>143</v>
      </c>
      <c r="E56" s="13" t="s">
        <v>172</v>
      </c>
      <c r="F56" s="89">
        <v>1598</v>
      </c>
      <c r="G56" s="95">
        <v>1.58</v>
      </c>
      <c r="H56" s="16" t="s">
        <v>166</v>
      </c>
    </row>
    <row r="57" spans="1:8" ht="22.5">
      <c r="A57" s="85">
        <v>86</v>
      </c>
      <c r="B57" s="74" t="s">
        <v>144</v>
      </c>
      <c r="C57" s="75" t="s">
        <v>71</v>
      </c>
      <c r="D57" s="76" t="s">
        <v>145</v>
      </c>
      <c r="E57" s="13" t="s">
        <v>173</v>
      </c>
      <c r="F57" s="88">
        <v>72</v>
      </c>
      <c r="G57" s="95">
        <v>2.2999999999999998</v>
      </c>
      <c r="H57" s="16" t="s">
        <v>166</v>
      </c>
    </row>
    <row r="58" spans="1:8" ht="22.5">
      <c r="A58" s="85">
        <v>87</v>
      </c>
      <c r="B58" s="74" t="s">
        <v>146</v>
      </c>
      <c r="C58" s="75" t="s">
        <v>71</v>
      </c>
      <c r="D58" s="76" t="s">
        <v>147</v>
      </c>
      <c r="E58" s="13" t="s">
        <v>173</v>
      </c>
      <c r="F58" s="88">
        <v>101</v>
      </c>
      <c r="G58" s="95">
        <v>7.48</v>
      </c>
      <c r="H58" s="16" t="s">
        <v>166</v>
      </c>
    </row>
    <row r="59" spans="1:8">
      <c r="A59" s="85">
        <v>88</v>
      </c>
      <c r="B59" s="74" t="s">
        <v>148</v>
      </c>
      <c r="C59" s="75" t="s">
        <v>71</v>
      </c>
      <c r="D59" s="76" t="s">
        <v>149</v>
      </c>
      <c r="E59" s="13" t="s">
        <v>173</v>
      </c>
      <c r="F59" s="88">
        <v>72</v>
      </c>
      <c r="G59" s="95">
        <v>0.66</v>
      </c>
      <c r="H59" s="16" t="s">
        <v>166</v>
      </c>
    </row>
    <row r="60" spans="1:8">
      <c r="A60" s="85">
        <v>89</v>
      </c>
      <c r="B60" s="74" t="s">
        <v>150</v>
      </c>
      <c r="C60" s="75" t="s">
        <v>71</v>
      </c>
      <c r="D60" s="76" t="s">
        <v>151</v>
      </c>
      <c r="E60" s="13" t="s">
        <v>173</v>
      </c>
      <c r="F60" s="88">
        <v>36</v>
      </c>
      <c r="G60" s="95">
        <v>1.1299999999999999</v>
      </c>
      <c r="H60" s="16" t="s">
        <v>166</v>
      </c>
    </row>
    <row r="61" spans="1:8">
      <c r="A61" s="85">
        <v>90</v>
      </c>
      <c r="B61" s="74" t="s">
        <v>152</v>
      </c>
      <c r="C61" s="75" t="s">
        <v>71</v>
      </c>
      <c r="D61" s="76" t="s">
        <v>153</v>
      </c>
      <c r="E61" s="13" t="s">
        <v>173</v>
      </c>
      <c r="F61" s="88">
        <v>173</v>
      </c>
      <c r="G61" s="95">
        <v>1.81</v>
      </c>
      <c r="H61" s="16" t="s">
        <v>166</v>
      </c>
    </row>
    <row r="62" spans="1:8">
      <c r="A62" s="85">
        <v>91</v>
      </c>
      <c r="B62" s="74" t="s">
        <v>154</v>
      </c>
      <c r="C62" s="75" t="s">
        <v>71</v>
      </c>
      <c r="D62" s="76" t="s">
        <v>155</v>
      </c>
      <c r="E62" s="13" t="s">
        <v>173</v>
      </c>
      <c r="F62" s="89">
        <v>1440</v>
      </c>
      <c r="G62" s="95">
        <v>2.0099999999999998</v>
      </c>
      <c r="H62" s="16" t="s">
        <v>166</v>
      </c>
    </row>
    <row r="63" spans="1:8">
      <c r="A63" s="85">
        <v>92</v>
      </c>
      <c r="B63" s="74" t="s">
        <v>156</v>
      </c>
      <c r="C63" s="75" t="s">
        <v>71</v>
      </c>
      <c r="D63" s="76" t="s">
        <v>157</v>
      </c>
      <c r="E63" s="13" t="s">
        <v>174</v>
      </c>
      <c r="F63" s="88">
        <v>576</v>
      </c>
      <c r="G63" s="95">
        <v>4.95</v>
      </c>
      <c r="H63" s="16" t="s">
        <v>166</v>
      </c>
    </row>
    <row r="64" spans="1:8">
      <c r="A64" s="85">
        <v>93</v>
      </c>
      <c r="B64" s="74" t="s">
        <v>158</v>
      </c>
      <c r="C64" s="75" t="s">
        <v>71</v>
      </c>
      <c r="D64" s="76" t="s">
        <v>159</v>
      </c>
      <c r="E64" s="13" t="s">
        <v>173</v>
      </c>
      <c r="F64" s="88">
        <v>346</v>
      </c>
      <c r="G64" s="95">
        <v>4.28</v>
      </c>
      <c r="H64" s="16" t="s">
        <v>166</v>
      </c>
    </row>
    <row r="65" spans="1:8">
      <c r="A65" s="85">
        <v>94</v>
      </c>
      <c r="B65" s="74" t="s">
        <v>160</v>
      </c>
      <c r="C65" s="75" t="s">
        <v>71</v>
      </c>
      <c r="D65" s="76" t="s">
        <v>161</v>
      </c>
      <c r="E65" s="13" t="s">
        <v>173</v>
      </c>
      <c r="F65" s="88">
        <v>72</v>
      </c>
      <c r="G65" s="95">
        <v>1.19</v>
      </c>
      <c r="H65" s="16" t="s">
        <v>166</v>
      </c>
    </row>
    <row r="66" spans="1:8" ht="22.5">
      <c r="A66" s="85">
        <v>95</v>
      </c>
      <c r="B66" s="74" t="s">
        <v>162</v>
      </c>
      <c r="C66" s="75" t="s">
        <v>71</v>
      </c>
      <c r="D66" s="76" t="s">
        <v>163</v>
      </c>
      <c r="E66" s="13" t="s">
        <v>173</v>
      </c>
      <c r="F66" s="88">
        <v>144</v>
      </c>
      <c r="G66" s="95">
        <v>4.26</v>
      </c>
      <c r="H66" s="16" t="s">
        <v>166</v>
      </c>
    </row>
    <row r="67" spans="1:8">
      <c r="A67" s="34">
        <v>96</v>
      </c>
      <c r="B67" s="80" t="s">
        <v>120</v>
      </c>
      <c r="C67" s="81" t="s">
        <v>71</v>
      </c>
      <c r="D67" s="82" t="s">
        <v>121</v>
      </c>
      <c r="E67" s="97" t="s">
        <v>169</v>
      </c>
      <c r="F67" s="98">
        <v>43</v>
      </c>
      <c r="G67" s="63">
        <v>0.01</v>
      </c>
      <c r="H67" s="62" t="s">
        <v>141</v>
      </c>
    </row>
    <row r="68" spans="1:8">
      <c r="A68" s="26">
        <v>97</v>
      </c>
      <c r="B68" s="118" t="s">
        <v>122</v>
      </c>
      <c r="C68" s="119" t="s">
        <v>71</v>
      </c>
      <c r="D68" s="120" t="s">
        <v>123</v>
      </c>
      <c r="E68" s="121" t="s">
        <v>170</v>
      </c>
      <c r="F68" s="122">
        <v>1440</v>
      </c>
      <c r="G68" s="63">
        <v>0.215</v>
      </c>
      <c r="H68" s="62" t="s">
        <v>140</v>
      </c>
    </row>
    <row r="69" spans="1:8" ht="112.5">
      <c r="A69" s="26">
        <v>98</v>
      </c>
      <c r="B69" s="64" t="s">
        <v>125</v>
      </c>
      <c r="C69" s="75" t="s">
        <v>71</v>
      </c>
      <c r="D69" s="76" t="s">
        <v>124</v>
      </c>
      <c r="E69" s="60" t="s">
        <v>170</v>
      </c>
      <c r="F69" s="88">
        <v>562</v>
      </c>
      <c r="G69" s="63">
        <v>9.7500000000000003E-2</v>
      </c>
      <c r="H69" s="62" t="s">
        <v>140</v>
      </c>
    </row>
    <row r="70" spans="1:8" ht="315">
      <c r="A70" s="26">
        <v>99</v>
      </c>
      <c r="B70" s="64" t="s">
        <v>126</v>
      </c>
      <c r="C70" s="75" t="s">
        <v>71</v>
      </c>
      <c r="D70" s="76" t="s">
        <v>127</v>
      </c>
      <c r="E70" s="60" t="s">
        <v>170</v>
      </c>
      <c r="F70" s="91">
        <v>2429</v>
      </c>
      <c r="G70" s="63">
        <v>6.7500000000000004E-2</v>
      </c>
      <c r="H70" s="62" t="s">
        <v>140</v>
      </c>
    </row>
    <row r="71" spans="1:8">
      <c r="A71" s="26">
        <v>100</v>
      </c>
      <c r="B71" s="74" t="s">
        <v>128</v>
      </c>
      <c r="C71" s="75" t="s">
        <v>71</v>
      </c>
      <c r="D71" s="76" t="s">
        <v>129</v>
      </c>
      <c r="E71" s="60" t="s">
        <v>167</v>
      </c>
      <c r="F71" s="88">
        <v>29</v>
      </c>
      <c r="G71" s="63">
        <v>1.2E-2</v>
      </c>
      <c r="H71" s="62" t="s">
        <v>140</v>
      </c>
    </row>
    <row r="72" spans="1:8" ht="22.5">
      <c r="A72" s="26">
        <v>101</v>
      </c>
      <c r="B72" s="74" t="s">
        <v>130</v>
      </c>
      <c r="C72" s="75" t="s">
        <v>71</v>
      </c>
      <c r="D72" s="76" t="s">
        <v>131</v>
      </c>
      <c r="E72" s="60" t="s">
        <v>167</v>
      </c>
      <c r="F72" s="88">
        <v>29</v>
      </c>
      <c r="G72" s="63">
        <v>8.9999999999999993E-3</v>
      </c>
      <c r="H72" s="62" t="s">
        <v>140</v>
      </c>
    </row>
    <row r="73" spans="1:8" ht="22.5">
      <c r="A73" s="26">
        <v>102</v>
      </c>
      <c r="B73" s="74" t="s">
        <v>132</v>
      </c>
      <c r="C73" s="75" t="s">
        <v>71</v>
      </c>
      <c r="D73" s="76" t="s">
        <v>133</v>
      </c>
      <c r="E73" s="60" t="s">
        <v>167</v>
      </c>
      <c r="F73" s="88">
        <v>29</v>
      </c>
      <c r="G73" s="63">
        <v>2.1499999999999998E-2</v>
      </c>
      <c r="H73" s="62" t="s">
        <v>140</v>
      </c>
    </row>
    <row r="74" spans="1:8">
      <c r="A74" s="87">
        <v>103</v>
      </c>
      <c r="B74" s="77" t="s">
        <v>134</v>
      </c>
      <c r="C74" s="78" t="s">
        <v>71</v>
      </c>
      <c r="D74" s="79" t="s">
        <v>135</v>
      </c>
      <c r="E74" s="65" t="s">
        <v>167</v>
      </c>
      <c r="F74" s="92">
        <v>29</v>
      </c>
      <c r="G74" s="66">
        <v>2.5000000000000001E-3</v>
      </c>
      <c r="H74" s="67" t="s">
        <v>140</v>
      </c>
    </row>
    <row r="75" spans="1:8">
      <c r="A75" s="85">
        <v>131</v>
      </c>
      <c r="B75" s="74" t="s">
        <v>164</v>
      </c>
      <c r="C75" s="75" t="s">
        <v>71</v>
      </c>
      <c r="D75" s="76" t="s">
        <v>165</v>
      </c>
      <c r="E75" s="13" t="s">
        <v>175</v>
      </c>
      <c r="F75" s="85">
        <v>850</v>
      </c>
      <c r="G75" s="16">
        <v>1.47</v>
      </c>
      <c r="H75" s="16" t="s">
        <v>166</v>
      </c>
    </row>
    <row r="76" spans="1:8">
      <c r="A76" s="34">
        <v>133</v>
      </c>
      <c r="B76" s="80" t="s">
        <v>136</v>
      </c>
      <c r="C76" s="81" t="s">
        <v>71</v>
      </c>
      <c r="D76" s="82" t="s">
        <v>137</v>
      </c>
      <c r="E76" s="83" t="s">
        <v>169</v>
      </c>
      <c r="F76" s="93">
        <v>72</v>
      </c>
      <c r="G76" s="84">
        <v>1</v>
      </c>
      <c r="H76" s="84" t="s">
        <v>141</v>
      </c>
    </row>
    <row r="77" spans="1:8">
      <c r="A77" s="26">
        <v>134</v>
      </c>
      <c r="B77" s="74" t="s">
        <v>138</v>
      </c>
      <c r="C77" s="75" t="s">
        <v>71</v>
      </c>
      <c r="D77" s="76" t="s">
        <v>139</v>
      </c>
      <c r="E77" s="13" t="s">
        <v>169</v>
      </c>
      <c r="F77" s="94">
        <v>7344</v>
      </c>
      <c r="G77" s="16">
        <v>1</v>
      </c>
      <c r="H77" s="16" t="s">
        <v>141</v>
      </c>
    </row>
    <row r="81" spans="1:8">
      <c r="A81" s="115"/>
      <c r="B81" s="18" t="s">
        <v>10</v>
      </c>
      <c r="C81" s="18"/>
      <c r="G81" s="56" t="s">
        <v>9</v>
      </c>
      <c r="H81" s="56"/>
    </row>
    <row r="82" spans="1:8">
      <c r="A82" s="115"/>
      <c r="B82" s="19" t="s">
        <v>11</v>
      </c>
      <c r="C82" s="19"/>
      <c r="G82" s="19" t="s">
        <v>12</v>
      </c>
      <c r="H82" s="19"/>
    </row>
    <row r="83" spans="1:8">
      <c r="A83" s="115"/>
      <c r="B83" s="19"/>
      <c r="C83" s="19"/>
      <c r="G83" s="19"/>
      <c r="H83" s="19"/>
    </row>
    <row r="84" spans="1:8">
      <c r="A84" s="115"/>
      <c r="B84" s="19"/>
      <c r="C84" s="19"/>
      <c r="G84" s="19"/>
      <c r="H84" s="19"/>
    </row>
    <row r="85" spans="1:8" ht="13.5" thickBot="1">
      <c r="A85" s="115"/>
      <c r="B85" s="20"/>
      <c r="C85" s="20"/>
      <c r="D85" s="21"/>
      <c r="E85" s="21"/>
      <c r="F85" s="22"/>
      <c r="G85" s="23"/>
      <c r="H85" s="24"/>
    </row>
    <row r="86" spans="1:8">
      <c r="A86" s="26" t="s">
        <v>1</v>
      </c>
      <c r="B86" s="99" t="s">
        <v>13</v>
      </c>
      <c r="C86" s="25"/>
      <c r="D86" s="21"/>
      <c r="E86" s="12" t="s">
        <v>1</v>
      </c>
      <c r="F86" s="166" t="s">
        <v>13</v>
      </c>
      <c r="G86" s="167"/>
      <c r="H86" s="168"/>
    </row>
    <row r="87" spans="1:8">
      <c r="A87" s="105">
        <v>1</v>
      </c>
      <c r="B87" s="100" t="s">
        <v>177</v>
      </c>
      <c r="C87" s="27"/>
      <c r="D87" s="28"/>
      <c r="E87" s="4">
        <v>2</v>
      </c>
      <c r="F87" s="3" t="s">
        <v>178</v>
      </c>
      <c r="G87" s="6"/>
      <c r="H87" s="7"/>
    </row>
    <row r="88" spans="1:8">
      <c r="A88" s="105"/>
      <c r="B88" s="101" t="s">
        <v>57</v>
      </c>
      <c r="C88" s="29"/>
      <c r="D88" s="30"/>
      <c r="E88" s="4"/>
      <c r="F88" s="123" t="s">
        <v>181</v>
      </c>
      <c r="G88" s="8"/>
      <c r="H88" s="9"/>
    </row>
    <row r="89" spans="1:8">
      <c r="A89" s="105"/>
      <c r="B89" s="102" t="s">
        <v>58</v>
      </c>
      <c r="C89" s="31"/>
      <c r="D89" s="30"/>
      <c r="E89" s="4"/>
      <c r="F89" s="11" t="s">
        <v>182</v>
      </c>
      <c r="G89" s="10"/>
      <c r="H89" s="7"/>
    </row>
    <row r="90" spans="1:8">
      <c r="A90" s="105"/>
      <c r="B90" s="102" t="s">
        <v>59</v>
      </c>
      <c r="C90" s="31"/>
      <c r="D90" s="30"/>
      <c r="E90" s="4"/>
      <c r="F90" s="11" t="s">
        <v>179</v>
      </c>
      <c r="G90" s="116"/>
      <c r="H90" s="7"/>
    </row>
    <row r="91" spans="1:8">
      <c r="A91" s="105"/>
      <c r="B91" s="103"/>
      <c r="C91" s="32"/>
      <c r="D91" s="30"/>
      <c r="E91" s="4"/>
      <c r="F91" s="169"/>
      <c r="G91" s="170"/>
      <c r="H91" s="171"/>
    </row>
    <row r="92" spans="1:8">
      <c r="A92" s="105"/>
      <c r="B92" s="103" t="s">
        <v>61</v>
      </c>
      <c r="C92" s="33"/>
      <c r="D92" s="30"/>
      <c r="E92" s="4"/>
      <c r="F92" s="160" t="s">
        <v>61</v>
      </c>
      <c r="G92" s="161"/>
      <c r="H92" s="162"/>
    </row>
    <row r="93" spans="1:8">
      <c r="A93" s="105"/>
      <c r="B93" s="103" t="s">
        <v>60</v>
      </c>
      <c r="C93" s="33"/>
      <c r="D93" s="30"/>
      <c r="E93" s="4"/>
      <c r="F93" s="160" t="s">
        <v>180</v>
      </c>
      <c r="G93" s="161"/>
      <c r="H93" s="162"/>
    </row>
    <row r="94" spans="1:8" ht="13.5" thickBot="1">
      <c r="A94" s="106"/>
      <c r="B94" s="104" t="s">
        <v>176</v>
      </c>
      <c r="C94" s="33"/>
      <c r="D94" s="30"/>
      <c r="E94" s="5"/>
      <c r="F94" s="163" t="s">
        <v>176</v>
      </c>
      <c r="G94" s="164"/>
      <c r="H94" s="165"/>
    </row>
    <row r="95" spans="1:8">
      <c r="A95" s="115"/>
      <c r="B95" s="32"/>
      <c r="C95" s="33"/>
      <c r="D95" s="30"/>
      <c r="E95" s="18"/>
      <c r="F95" s="35"/>
      <c r="G95" s="33"/>
      <c r="H95" s="33"/>
    </row>
    <row r="96" spans="1:8" ht="13.5" thickBot="1">
      <c r="A96" s="115"/>
      <c r="B96" s="33"/>
      <c r="C96" s="33"/>
      <c r="D96" s="36"/>
      <c r="E96" s="36"/>
      <c r="F96" s="37"/>
      <c r="G96" s="38"/>
      <c r="H96" s="38"/>
    </row>
    <row r="97" spans="1:8" ht="13.5" thickBot="1">
      <c r="A97" s="107" t="s">
        <v>1</v>
      </c>
      <c r="B97" s="113" t="s">
        <v>13</v>
      </c>
      <c r="C97" s="32"/>
      <c r="D97" s="36"/>
      <c r="E97" s="36"/>
      <c r="F97" s="37"/>
      <c r="G97" s="28"/>
      <c r="H97" s="28"/>
    </row>
    <row r="98" spans="1:8">
      <c r="A98" s="105">
        <v>3</v>
      </c>
      <c r="B98" s="108" t="s">
        <v>56</v>
      </c>
      <c r="C98" s="68"/>
      <c r="D98" s="30"/>
      <c r="E98" s="30"/>
      <c r="F98" s="39"/>
      <c r="G98" s="40"/>
      <c r="H98" s="40"/>
    </row>
    <row r="99" spans="1:8">
      <c r="A99" s="105"/>
      <c r="B99" s="109" t="s">
        <v>62</v>
      </c>
      <c r="C99" s="69"/>
      <c r="D99" s="28"/>
      <c r="E99" s="28"/>
      <c r="F99" s="70"/>
      <c r="G99" s="38"/>
      <c r="H99" s="38"/>
    </row>
    <row r="100" spans="1:8">
      <c r="A100" s="105"/>
      <c r="B100" s="110" t="s">
        <v>63</v>
      </c>
      <c r="C100" s="41"/>
      <c r="D100" s="28"/>
      <c r="E100" s="28"/>
      <c r="F100" s="70"/>
      <c r="G100" s="28"/>
      <c r="H100" s="28"/>
    </row>
    <row r="101" spans="1:8">
      <c r="A101" s="105"/>
      <c r="B101" s="110" t="s">
        <v>64</v>
      </c>
      <c r="C101" s="42"/>
      <c r="D101" s="40"/>
      <c r="E101" s="40"/>
      <c r="F101" s="71"/>
      <c r="G101" s="40"/>
      <c r="H101" s="40"/>
    </row>
    <row r="102" spans="1:8">
      <c r="A102" s="105"/>
      <c r="B102" s="111"/>
      <c r="C102" s="43"/>
      <c r="D102" s="2"/>
      <c r="E102" s="2"/>
      <c r="F102" s="15"/>
      <c r="G102" s="36"/>
      <c r="H102" s="36"/>
    </row>
    <row r="103" spans="1:8">
      <c r="A103" s="105"/>
      <c r="B103" s="111" t="s">
        <v>61</v>
      </c>
      <c r="C103" s="44"/>
      <c r="D103" s="2"/>
      <c r="E103" s="2"/>
      <c r="F103" s="15"/>
      <c r="G103" s="36"/>
      <c r="H103" s="36"/>
    </row>
    <row r="104" spans="1:8">
      <c r="A104" s="105"/>
      <c r="B104" s="111" t="s">
        <v>65</v>
      </c>
      <c r="C104" s="45"/>
      <c r="D104" s="2"/>
      <c r="E104" s="2"/>
      <c r="F104" s="15"/>
      <c r="G104" s="36"/>
      <c r="H104" s="36"/>
    </row>
    <row r="105" spans="1:8" ht="13.5" thickBot="1">
      <c r="A105" s="106"/>
      <c r="B105" s="112" t="s">
        <v>176</v>
      </c>
      <c r="C105" s="45"/>
      <c r="D105" s="2"/>
      <c r="E105" s="2"/>
      <c r="F105" s="15"/>
      <c r="G105" s="36"/>
      <c r="H105" s="36"/>
    </row>
    <row r="106" spans="1:8">
      <c r="A106" s="2"/>
    </row>
    <row r="124" spans="1:1">
      <c r="A124" s="2"/>
    </row>
  </sheetData>
  <mergeCells count="8">
    <mergeCell ref="F93:H93"/>
    <mergeCell ref="F94:H94"/>
    <mergeCell ref="A1:H1"/>
    <mergeCell ref="A2:H2"/>
    <mergeCell ref="A3:H3"/>
    <mergeCell ref="F86:H86"/>
    <mergeCell ref="F91:H91"/>
    <mergeCell ref="F92:H9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2013-11-21T12:02:53Z</cp:lastPrinted>
  <dcterms:created xsi:type="dcterms:W3CDTF">1997-01-10T22:22:50Z</dcterms:created>
  <dcterms:modified xsi:type="dcterms:W3CDTF">2013-12-11T16:58:13Z</dcterms:modified>
</cp:coreProperties>
</file>